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<sst xmlns="http://schemas.openxmlformats.org/spreadsheetml/2006/main" count="1023" uniqueCount="423">
  <si>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</si>
  <si>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</si>
  <si>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</si>
  <si>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</si>
  <si>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</si>
  <si>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</si>
  <si>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</si>
  <si>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</si>
  <si>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</si>
  <si>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</si>
  <si>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</si>
  <si>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</si>
  <si>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</si>
  <si>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</si>
  <si>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</si>
  <si>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</si>
  <si>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</si>
  <si>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</si>
  <si>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</si>
  <si>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</si>
  <si>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</si>
  <si>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</si>
  <si>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</si>
  <si>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</si>
  <si>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</si>
  <si>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</si>
  <si>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</si>
  <si>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</si>
  <si>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</si>
  <si>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</si>
  <si>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</si>
  <si>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</si>
  <si>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</si>
  <si>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</si>
  <si>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</si>
  <si>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</si>
  <si>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</si>
  <si>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</si>
  <si>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</si>
  <si>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</si>
  <si>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</si>
  <si>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</si>
  <si>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</si>
  <si>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</si>
  <si>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</si>
  <si>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</si>
  <si>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</si>
  <si>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</si>
  <si>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</si>
  <si>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</si>
  <si>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</si>
  <si>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</si>
  <si>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</si>
  <si>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</si>
  <si>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</si>
  <si>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</si>
  <si>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</si>
  <si>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</si>
  <si>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</si>
  <si>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</si>
  <si>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</si>
  <si>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</si>
  <si>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</si>
  <si>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</si>
  <si>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</si>
  <si>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</si>
  <si>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</si>
  <si>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</si>
  <si>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208</t>
  </si>
  <si>
    <t>昆明市台湾同胞联谊会</t>
  </si>
  <si>
    <t>208001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</si>
  <si>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</si>
  <si>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</si>
  <si>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</si>
  <si>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</si>
  <si>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</si>
  <si>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</si>
  <si>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</si>
  <si>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</si>
  <si>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</si>
  <si>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</si>
  <si>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</si>
  <si>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</si>
  <si>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</si>
  <si>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</si>
  <si>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</si>
  <si>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</si>
  <si>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</si>
  <si>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</si>
  <si>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</si>
  <si>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</si>
  <si>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</si>
  <si>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</si>
  <si>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</si>
  <si>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</si>
  <si>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</si>
  <si>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</si>
  <si>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</si>
  <si>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</si>
  <si>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</si>
  <si>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</si>
  <si>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</si>
  <si>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</si>
  <si>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</si>
  <si>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</si>
  <si>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</si>
  <si>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</si>
  <si>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</si>
  <si>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</si>
  <si>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</si>
  <si>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</si>
  <si>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</si>
  <si>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</si>
  <si>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</si>
  <si>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</si>
  <si>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</si>
  <si>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</si>
  <si>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</si>
  <si>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</si>
  <si>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</si>
  <si>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</si>
  <si>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</si>
  <si>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</si>
  <si>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</si>
  <si>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</si>
  <si>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</si>
  <si>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</si>
  <si>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</si>
  <si>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</si>
  <si>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</si>
  <si>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</si>
  <si>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</si>
  <si>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</si>
  <si>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</si>
  <si>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</si>
  <si>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</si>
  <si>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</si>
  <si>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</si>
  <si>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</si>
  <si>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</si>
  <si>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</si>
  <si>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</si>
  <si>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</si>
  <si>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</si>
  <si>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</si>
  <si>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</si>
  <si>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</si>
  <si>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</si>
  <si>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</si>
  <si>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</si>
  <si>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</si>
  <si>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</si>
  <si>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</si>
  <si>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</si>
  <si>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</si>
  <si>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</si>
  <si>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</si>
  <si>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</si>
  <si>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</si>
  <si>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</si>
  <si>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</si>
  <si>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</si>
  <si>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</si>
  <si>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</si>
  <si>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</si>
  <si>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</si>
  <si>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</si>
  <si>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</si>
  <si>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</si>
  <si>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</si>
  <si>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</si>
  <si>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</si>
  <si>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</si>
  <si>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</si>
  <si>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</si>
  <si>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</si>
  <si>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</si>
  <si>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</si>
  <si>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</si>
  <si>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</si>
  <si>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</si>
  <si>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</si>
  <si>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</si>
  <si>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</si>
  <si>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</si>
  <si>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</si>
  <si>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</si>
  <si>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</si>
  <si>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</si>
  <si>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</si>
  <si>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</si>
  <si>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</si>
  <si>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530100210000000008615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</si>
  <si>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</si>
  <si>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</si>
  <si>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</si>
  <si>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</si>
  <si>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</si>
  <si>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</si>
  <si>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</si>
  <si>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530100210000000008616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</si>
  <si>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</si>
  <si>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</si>
  <si>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</si>
  <si>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</si>
  <si>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</si>
  <si>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</si>
  <si>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</si>
  <si>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</si>
  <si>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</si>
  <si>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</si>
  <si>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</si>
  <si>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530100210000000008617</t>
  </si>
  <si>
    <t>30113</t>
  </si>
  <si>
    <t>530100210000000008618</t>
  </si>
  <si>
    <t>对个人和家庭的补助</t>
  </si>
  <si>
    <t>30305</t>
  </si>
  <si>
    <t>生活补助</t>
  </si>
  <si>
    <t>530100210000000008620</t>
  </si>
  <si>
    <t>行政人员公务交通补贴</t>
  </si>
  <si>
    <t>30239</t>
  </si>
  <si>
    <t>其他交通费用</t>
  </si>
  <si>
    <t>530100210000000008621</t>
  </si>
  <si>
    <t>工会经费</t>
  </si>
  <si>
    <t>30228</t>
  </si>
  <si>
    <t>530100210000000008622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</si>
  <si>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</si>
  <si>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</si>
  <si>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</si>
  <si>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</si>
  <si>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</si>
  <si>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</si>
  <si>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</si>
  <si>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</si>
  <si>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</si>
  <si>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</si>
  <si>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</si>
  <si>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</si>
  <si>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</si>
  <si>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</si>
  <si>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</si>
  <si>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530100210000000018980</t>
  </si>
  <si>
    <t>30217</t>
  </si>
  <si>
    <t>530100231100001116108</t>
  </si>
  <si>
    <t>编外聘用人员支出</t>
  </si>
  <si>
    <t>30199</t>
  </si>
  <si>
    <t>其他工资福利支出</t>
  </si>
  <si>
    <t>530100231100001464790</t>
  </si>
  <si>
    <t>行政人员奖金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</si>
  <si>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</si>
  <si>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</si>
  <si>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</si>
  <si>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</si>
  <si>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</si>
  <si>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</si>
  <si>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530100200000000003283</t>
  </si>
  <si>
    <t>宣传经费</t>
  </si>
  <si>
    <t>530100200000000005424</t>
  </si>
  <si>
    <t>民主党派、侨联、台联、工商联履职保障经费</t>
  </si>
  <si>
    <t>30227</t>
  </si>
  <si>
    <t>委托业务费</t>
  </si>
  <si>
    <t>530100210000000017528</t>
  </si>
  <si>
    <t>基层调研服务工作和联谊活动经费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</si>
  <si>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</si>
  <si>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</si>
  <si>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</si>
  <si>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</si>
  <si>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</si>
  <si>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</si>
  <si>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</si>
  <si>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</si>
  <si>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</si>
  <si>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</si>
  <si>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</si>
  <si>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用于开展微信平台、网站维护等，通过新媒体加强对台胞台属的宣传力度。购买学习资料，通过多种形式宣传市台联对加强台胞属的宣传。</t>
  </si>
  <si>
    <t>产出指标</t>
  </si>
  <si>
    <t>数量指标</t>
  </si>
  <si>
    <t>微信发布对台方针政策每周次数</t>
  </si>
  <si>
    <t>&gt;=</t>
  </si>
  <si>
    <t>期</t>
  </si>
  <si>
    <t>定量指标</t>
  </si>
  <si>
    <t>反映发布对台方针政策信息的情况</t>
  </si>
  <si>
    <t>质量指标</t>
  </si>
  <si>
    <t>微信发布信息点击率</t>
  </si>
  <si>
    <t>80</t>
  </si>
  <si>
    <t>%</t>
  </si>
  <si>
    <t>信息点击率=实际点击率/计划点击率*100%</t>
  </si>
  <si>
    <t>时效指标</t>
  </si>
  <si>
    <t>工作时效</t>
  </si>
  <si>
    <t>&lt;=</t>
  </si>
  <si>
    <t>2026年11月30日</t>
  </si>
  <si>
    <t>完成任务及时率=（计划完成时间—实际完成时间）/计划完成时间*100%</t>
  </si>
  <si>
    <t>效益指标</t>
  </si>
  <si>
    <t>社会效益</t>
  </si>
  <si>
    <t>增强社会效益加强台胞台属对中央对台方针政策的认识和了解</t>
  </si>
  <si>
    <t>=</t>
  </si>
  <si>
    <t>90</t>
  </si>
  <si>
    <t>定性指标</t>
  </si>
  <si>
    <t>反映台胞台暑对中央对台方针政策的认识程度</t>
  </si>
  <si>
    <t>为社会可持续发展作出贡献</t>
  </si>
  <si>
    <t>反映对社会可持续发展的贡献程度</t>
  </si>
  <si>
    <t>满意度指标</t>
  </si>
  <si>
    <t>服务对象满意度</t>
  </si>
  <si>
    <t>满意率</t>
  </si>
  <si>
    <t>反映对宣传成果的认可程度</t>
  </si>
  <si>
    <t>举办为期15天的昆台美食文化节，围绕“昆台情故事会”“昆台美食文化节”“两岸青年七彩云南联谊活动周”等对台联谊交流品牌，聚焦两岸交往交流融合，致力增进两岸同胞血脉亲情、传承弘扬中华文化，丰富昆台民间交流内容。鼓励台商转变传统售卖模式，借助电商平台，探索线上线下同步互动、有机融合的办展新模式，举办推介会和各种类型的洽谈，促成企业签约，组织外场活动，直播带货，推广和提升台商美食商品及餐饮品牌在昆明、云南的知名度和美誉度，增强台湾同胞归属感，形成省、市台联及在昆台商的一张文化新名片。做好惠台政策解读，为昆台经济融合精准服务。</t>
  </si>
  <si>
    <t>组织台胞台属开展全市性活动</t>
  </si>
  <si>
    <t>次</t>
  </si>
  <si>
    <t>反映台胞台暑开展活动情况</t>
  </si>
  <si>
    <t>开展昆台美食文化节活动</t>
  </si>
  <si>
    <t>反映活动实际发展情况</t>
  </si>
  <si>
    <t>根据两岸青年七彩云南联谊活动完成工作任务</t>
  </si>
  <si>
    <t>反映两岸青年七彩云南联谊活动开展情况</t>
  </si>
  <si>
    <t>根据基层调研情况出具报告</t>
  </si>
  <si>
    <t>反映参政议政调研工作情况</t>
  </si>
  <si>
    <t>做好团结服务台胞台属工作次数</t>
  </si>
  <si>
    <t>反映团结服务台胞台属工作情况</t>
  </si>
  <si>
    <t>社会服务工作完成情况</t>
  </si>
  <si>
    <t>95</t>
  </si>
  <si>
    <t>工作执行完成率＝实际完成工作/计划完成工作*100%</t>
  </si>
  <si>
    <t>昆台美食文化节工作完成情况</t>
  </si>
  <si>
    <t>活动完成率＝实际完成活动/计划完成活动*100%</t>
  </si>
  <si>
    <t>基层调研情况报告质量</t>
  </si>
  <si>
    <t>100</t>
  </si>
  <si>
    <t>出具调研报告后由相关的专家对报告进行评审，数据调研质量报告书</t>
  </si>
  <si>
    <t>工作完成时限</t>
  </si>
  <si>
    <t>日</t>
  </si>
  <si>
    <t>台胞台暑工作实现凝聚人心情况</t>
  </si>
  <si>
    <t>95%</t>
  </si>
  <si>
    <t>反映人心凝聚情况</t>
  </si>
  <si>
    <t>可持续影响</t>
  </si>
  <si>
    <t>可持续性发展做出贡献</t>
  </si>
  <si>
    <t>90%</t>
  </si>
  <si>
    <t>反映可持续性发展贡献情况</t>
  </si>
  <si>
    <t>台胞台属对本项工作的满意度</t>
  </si>
  <si>
    <t>反映台胞台属对项目成果的认可程度，计划向台胞台属发放200份调查问卷</t>
  </si>
  <si>
    <t>为提高机关财务管理水平、防范法律风险需聘请第三方中介机构提供法律咨询、审计、内控、绩效和财务管理等服务事项；春节慰问退休老同志和困难台胞台属以及涉台代表人士；发放公务员嘉奖奖金；按有关部门要求订阅的报刊杂志支出等。</t>
  </si>
  <si>
    <t>审计服务次数</t>
  </si>
  <si>
    <t>审计机构对单位上一年度会计凭证及会计账簿进行审计，并出具专业审计报告。</t>
  </si>
  <si>
    <t>提供法律咨询覆盖合同范围</t>
  </si>
  <si>
    <t>个</t>
  </si>
  <si>
    <t>单位签订合同需由法律顾问进行审核并提供专业建议</t>
  </si>
  <si>
    <t>单位建设工作覆盖范围</t>
  </si>
  <si>
    <t>考核单位建设工作的覆盖情况</t>
  </si>
  <si>
    <t>开展各项工作完成率</t>
  </si>
  <si>
    <t>政府购买服务成果验收合格率</t>
  </si>
  <si>
    <t>服务结束后需对代理服务进行验收。合格率=代理工作合格数量/代理工作总数量*100%</t>
  </si>
  <si>
    <t>按工作计划完成</t>
  </si>
  <si>
    <t>经济效益</t>
  </si>
  <si>
    <t>台胞台属联谊服务站设立情况</t>
  </si>
  <si>
    <t>服务站设立完成率＝实际完成设立情况/计划完成情况*100%</t>
  </si>
  <si>
    <t>服务群众满意度</t>
  </si>
  <si>
    <t>按照单位工作计划制定</t>
  </si>
  <si>
    <t>预算06表</t>
  </si>
  <si>
    <t>政府性基金预算支出预算表</t>
  </si>
  <si>
    <t>单位名称：昆明市发展和改革委员会</t>
  </si>
  <si>
    <t>政府性基金预算支出</t>
  </si>
  <si>
    <t>注：我单位2026年无政府性基金预算支出。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</si>
  <si>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</si>
  <si>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</si>
  <si>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</si>
  <si>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</si>
  <si>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</si>
  <si>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</si>
  <si>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</si>
  <si>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</si>
  <si>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</si>
  <si>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</si>
  <si>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</si>
  <si>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</si>
  <si>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</si>
  <si>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</si>
  <si>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预算08表</t>
  </si>
  <si>
    <t>政府购买服务项目</t>
  </si>
  <si>
    <t>政府购买服务目录</t>
  </si>
  <si>
    <t>网站及微信公众号运维服务</t>
  </si>
  <si>
    <t>B1001 机关信息系统开发与维护服务</t>
  </si>
  <si>
    <t>昆台美食节交流服务</t>
  </si>
  <si>
    <t>A1801 对外合作与交流服务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</si>
  <si>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</si>
  <si>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</si>
  <si>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</si>
  <si>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</si>
  <si>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</si>
  <si>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</si>
  <si>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</si>
  <si>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</si>
  <si>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</si>
  <si>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</si>
  <si>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</si>
  <si>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</si>
  <si>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</si>
  <si>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</si>
  <si>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</si>
  <si>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</si>
  <si>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</si>
  <si>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</si>
  <si>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</si>
  <si>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</si>
  <si>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</si>
  <si>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</si>
  <si>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</si>
  <si>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</si>
  <si>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注：我单位2026年无市对下转移支付预算。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</si>
  <si>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</si>
  <si>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</si>
  <si>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</si>
  <si>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</si>
  <si>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</si>
  <si>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</si>
  <si>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</si>
  <si>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</si>
  <si>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</si>
  <si>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</si>
  <si>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注：我单位2026年无新增资产配置预算。</t>
  </si>
  <si>
    <t>预算11表</t>
  </si>
  <si>
    <t>上级补助</t>
  </si>
  <si>
    <t>注：我单位2026年无上级转移支付补助项目支出预算。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</si>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</sst>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abSelected="1" workbookViewId="0">
      <selection activeCell="A8" sqref="A8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"单位名称："&amp;"昆明市台湾同胞联谊会"</f>
        <v>单位名称：昆明市台湾同胞联谊会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4">
        <v>3099142.12</v>
      </c>
      <c r="C6" s="164" t="s">
        <v>8</v>
      </c>
      <c r="D6" s="84">
        <v>2358348.12</v>
      </c>
    </row>
    <row r="7" ht="17.25" customHeight="1" spans="1:4">
      <c r="A7" s="164" t="s">
        <v>9</v>
      </c>
      <c r="B7" s="84"/>
      <c r="C7" s="164" t="s">
        <v>10</v>
      </c>
      <c r="D7" s="84"/>
    </row>
    <row r="8" ht="17.25" customHeight="1" spans="1:4">
      <c r="A8" s="164" t="s">
        <v>11</v>
      </c>
      <c r="B8" s="84"/>
      <c r="C8" s="197" t="s">
        <v>12</v>
      </c>
      <c r="D8" s="84"/>
    </row>
    <row r="9" ht="17.25" customHeight="1" spans="1:4">
      <c r="A9" s="164" t="s">
        <v>13</v>
      </c>
      <c r="B9" s="84"/>
      <c r="C9" s="197" t="s">
        <v>14</v>
      </c>
      <c r="D9" s="84"/>
    </row>
    <row r="10" ht="17.25" customHeight="1" spans="1:4">
      <c r="A10" s="164" t="s">
        <v>15</v>
      </c>
      <c r="B10" s="84"/>
      <c r="C10" s="197" t="s">
        <v>16</v>
      </c>
      <c r="D10" s="84"/>
    </row>
    <row r="11" ht="17.25" customHeight="1" spans="1:4">
      <c r="A11" s="164" t="s">
        <v>17</v>
      </c>
      <c r="B11" s="84"/>
      <c r="C11" s="197" t="s">
        <v>18</v>
      </c>
      <c r="D11" s="84"/>
    </row>
    <row r="12" ht="17.25" customHeight="1" spans="1:4">
      <c r="A12" s="164" t="s">
        <v>19</v>
      </c>
      <c r="B12" s="84"/>
      <c r="C12" s="33" t="s">
        <v>20</v>
      </c>
      <c r="D12" s="84"/>
    </row>
    <row r="13" ht="17.25" customHeight="1" spans="1:4">
      <c r="A13" s="164" t="s">
        <v>21</v>
      </c>
      <c r="B13" s="84"/>
      <c r="C13" s="33" t="s">
        <v>22</v>
      </c>
      <c r="D13" s="84">
        <v>338848</v>
      </c>
    </row>
    <row r="14" ht="17.25" customHeight="1" spans="1:4">
      <c r="A14" s="164" t="s">
        <v>23</v>
      </c>
      <c r="B14" s="84"/>
      <c r="C14" s="33" t="s">
        <v>24</v>
      </c>
      <c r="D14" s="84">
        <v>204858</v>
      </c>
    </row>
    <row r="15" ht="17.25" customHeight="1" spans="1:4">
      <c r="A15" s="164" t="s">
        <v>25</v>
      </c>
      <c r="B15" s="84"/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5"/>
      <c r="B17" s="84"/>
      <c r="C17" s="33" t="s">
        <v>28</v>
      </c>
      <c r="D17" s="84"/>
    </row>
    <row r="18" ht="17.25" customHeight="1" spans="1:4">
      <c r="A18" s="165"/>
      <c r="B18" s="84"/>
      <c r="C18" s="33" t="s">
        <v>29</v>
      </c>
      <c r="D18" s="84"/>
    </row>
    <row r="19" ht="17.25" customHeight="1" spans="1:4">
      <c r="A19" s="165"/>
      <c r="B19" s="84"/>
      <c r="C19" s="33" t="s">
        <v>30</v>
      </c>
      <c r="D19" s="84"/>
    </row>
    <row r="20" ht="17.25" customHeight="1" spans="1:4">
      <c r="A20" s="165"/>
      <c r="B20" s="84"/>
      <c r="C20" s="33" t="s">
        <v>31</v>
      </c>
      <c r="D20" s="84"/>
    </row>
    <row r="21" ht="17.25" customHeight="1" spans="1:4">
      <c r="A21" s="165"/>
      <c r="B21" s="84"/>
      <c r="C21" s="33" t="s">
        <v>32</v>
      </c>
      <c r="D21" s="84"/>
    </row>
    <row r="22" ht="17.25" customHeight="1" spans="1:4">
      <c r="A22" s="165"/>
      <c r="B22" s="84"/>
      <c r="C22" s="33" t="s">
        <v>33</v>
      </c>
      <c r="D22" s="84"/>
    </row>
    <row r="23" ht="17.25" customHeight="1" spans="1:4">
      <c r="A23" s="165"/>
      <c r="B23" s="84"/>
      <c r="C23" s="33" t="s">
        <v>34</v>
      </c>
      <c r="D23" s="84"/>
    </row>
    <row r="24" ht="17.25" customHeight="1" spans="1:4">
      <c r="A24" s="165"/>
      <c r="B24" s="84"/>
      <c r="C24" s="33" t="s">
        <v>35</v>
      </c>
      <c r="D24" s="84">
        <v>197088</v>
      </c>
    </row>
    <row r="25" ht="17.25" customHeight="1" spans="1:4">
      <c r="A25" s="165"/>
      <c r="B25" s="84"/>
      <c r="C25" s="33" t="s">
        <v>36</v>
      </c>
      <c r="D25" s="84"/>
    </row>
    <row r="26" ht="17.25" customHeight="1" spans="1:4">
      <c r="A26" s="165"/>
      <c r="B26" s="84"/>
      <c r="C26" s="63" t="s">
        <v>37</v>
      </c>
      <c r="D26" s="84"/>
    </row>
    <row r="27" ht="17.25" customHeight="1" spans="1:4">
      <c r="A27" s="165"/>
      <c r="B27" s="84"/>
      <c r="C27" s="33" t="s">
        <v>38</v>
      </c>
      <c r="D27" s="84"/>
    </row>
    <row r="28" ht="16.5" customHeight="1" spans="1:4">
      <c r="A28" s="165"/>
      <c r="B28" s="84"/>
      <c r="C28" s="33" t="s">
        <v>39</v>
      </c>
      <c r="D28" s="84"/>
    </row>
    <row r="29" ht="16.5" customHeight="1" spans="1:4">
      <c r="A29" s="165"/>
      <c r="B29" s="84"/>
      <c r="C29" s="63" t="s">
        <v>40</v>
      </c>
      <c r="D29" s="84"/>
    </row>
    <row r="30" ht="17.25" customHeight="1" spans="1:4">
      <c r="A30" s="165"/>
      <c r="B30" s="84"/>
      <c r="C30" s="63" t="s">
        <v>41</v>
      </c>
      <c r="D30" s="84"/>
    </row>
    <row r="31" ht="17.25" customHeight="1" spans="1:4">
      <c r="A31" s="165"/>
      <c r="B31" s="84"/>
      <c r="C31" s="33" t="s">
        <v>42</v>
      </c>
      <c r="D31" s="84"/>
    </row>
    <row r="32" ht="16.5" customHeight="1" spans="1:4">
      <c r="A32" s="165" t="s">
        <v>43</v>
      </c>
      <c r="B32" s="84">
        <v>3099142.12</v>
      </c>
      <c r="C32" s="165" t="s">
        <v>44</v>
      </c>
      <c r="D32" s="84">
        <v>3099142.12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6" t="s">
        <v>49</v>
      </c>
      <c r="B36" s="84">
        <v>3099142.12</v>
      </c>
      <c r="C36" s="166" t="s">
        <v>50</v>
      </c>
      <c r="D36" s="84">
        <v>3099142.12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1" t="s">
        <v>353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354</v>
      </c>
      <c r="C2" s="123"/>
      <c r="D2" s="124"/>
      <c r="E2" s="124"/>
      <c r="F2" s="124"/>
    </row>
    <row r="3" ht="13.5" customHeight="1" spans="1:6">
      <c r="A3" s="4" t="str">
        <f>"单位名称："&amp;"昆明市台湾同胞联谊会"</f>
        <v>单位名称：昆明市台湾同胞联谊会</v>
      </c>
      <c r="B3" s="4" t="s">
        <v>355</v>
      </c>
      <c r="C3" s="119"/>
      <c r="D3" s="121"/>
      <c r="E3" s="121"/>
      <c r="F3" s="111" t="s">
        <v>1</v>
      </c>
    </row>
    <row r="4" ht="19.5" customHeight="1" spans="1:6">
      <c r="A4" s="125" t="s">
        <v>175</v>
      </c>
      <c r="B4" s="126" t="s">
        <v>72</v>
      </c>
      <c r="C4" s="125" t="s">
        <v>73</v>
      </c>
      <c r="D4" s="10" t="s">
        <v>356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29" t="s">
        <v>83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1" t="s">
        <v>166</v>
      </c>
      <c r="B9" s="131" t="s">
        <v>166</v>
      </c>
      <c r="C9" s="132" t="s">
        <v>166</v>
      </c>
      <c r="D9" s="84"/>
      <c r="E9" s="84"/>
      <c r="F9" s="84"/>
    </row>
    <row r="11" customHeight="1" spans="1:6">
      <c r="A11" t="s">
        <v>357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358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10" t="str">
        <f>"单位名称："&amp;"昆明市台湾同胞联谊会"</f>
        <v>单位名称：昆明市台湾同胞联谊会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1</v>
      </c>
    </row>
    <row r="4" ht="15.75" customHeight="1" spans="1:17">
      <c r="A4" s="9" t="s">
        <v>359</v>
      </c>
      <c r="B4" s="112" t="s">
        <v>360</v>
      </c>
      <c r="C4" s="112" t="s">
        <v>361</v>
      </c>
      <c r="D4" s="112" t="s">
        <v>362</v>
      </c>
      <c r="E4" s="112" t="s">
        <v>363</v>
      </c>
      <c r="F4" s="112" t="s">
        <v>364</v>
      </c>
      <c r="G4" s="93" t="s">
        <v>182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365</v>
      </c>
      <c r="J5" s="96" t="s">
        <v>366</v>
      </c>
      <c r="K5" s="97" t="s">
        <v>367</v>
      </c>
      <c r="L5" s="98" t="s">
        <v>368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4" t="s">
        <v>69</v>
      </c>
      <c r="B8" s="115"/>
      <c r="C8" s="115"/>
      <c r="D8" s="115"/>
      <c r="E8" s="116"/>
      <c r="F8" s="84">
        <v>3000</v>
      </c>
      <c r="G8" s="84">
        <v>3000</v>
      </c>
      <c r="H8" s="84">
        <v>3000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6" t="s">
        <v>69</v>
      </c>
      <c r="B9" s="115"/>
      <c r="C9" s="115"/>
      <c r="D9" s="115"/>
      <c r="E9" s="116"/>
      <c r="F9" s="84">
        <v>3000</v>
      </c>
      <c r="G9" s="84">
        <v>3000</v>
      </c>
      <c r="H9" s="84">
        <v>3000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7" t="s">
        <v>226</v>
      </c>
      <c r="B10" s="115" t="s">
        <v>369</v>
      </c>
      <c r="C10" s="115" t="s">
        <v>370</v>
      </c>
      <c r="D10" s="115" t="s">
        <v>371</v>
      </c>
      <c r="E10" s="116">
        <v>1</v>
      </c>
      <c r="F10" s="84">
        <v>3000</v>
      </c>
      <c r="G10" s="84">
        <v>3000</v>
      </c>
      <c r="H10" s="84">
        <v>3000</v>
      </c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8" t="s">
        <v>166</v>
      </c>
      <c r="B11" s="117"/>
      <c r="C11" s="117"/>
      <c r="D11" s="117"/>
      <c r="E11" s="118"/>
      <c r="F11" s="84">
        <v>3000</v>
      </c>
      <c r="G11" s="84">
        <v>3000</v>
      </c>
      <c r="H11" s="84">
        <v>3000</v>
      </c>
      <c r="I11" s="84"/>
      <c r="J11" s="84"/>
      <c r="K11" s="84"/>
      <c r="L11" s="84"/>
      <c r="M11" s="84"/>
      <c r="N11" s="84"/>
      <c r="O11" s="84"/>
      <c r="P11" s="84"/>
      <c r="Q11" s="8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" sqref="A1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777777777778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372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"单位名称："&amp;"昆明市台湾同胞联谊会"</f>
        <v>单位名称：昆明市台湾同胞联谊会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359</v>
      </c>
      <c r="B4" s="92" t="s">
        <v>373</v>
      </c>
      <c r="C4" s="92" t="s">
        <v>374</v>
      </c>
      <c r="D4" s="93" t="s">
        <v>182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365</v>
      </c>
      <c r="G5" s="96" t="s">
        <v>366</v>
      </c>
      <c r="H5" s="97" t="s">
        <v>367</v>
      </c>
      <c r="I5" s="98" t="s">
        <v>368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 t="s">
        <v>69</v>
      </c>
      <c r="B8" s="105"/>
      <c r="C8" s="105"/>
      <c r="D8" s="84">
        <v>218000</v>
      </c>
      <c r="E8" s="84">
        <v>218000</v>
      </c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6" t="s">
        <v>69</v>
      </c>
      <c r="B9" s="105"/>
      <c r="C9" s="105"/>
      <c r="D9" s="84">
        <v>218000</v>
      </c>
      <c r="E9" s="84">
        <v>218000</v>
      </c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7" t="s">
        <v>256</v>
      </c>
      <c r="B10" s="105" t="s">
        <v>375</v>
      </c>
      <c r="C10" s="105" t="s">
        <v>376</v>
      </c>
      <c r="D10" s="84">
        <v>120000</v>
      </c>
      <c r="E10" s="84">
        <v>120000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7" t="s">
        <v>262</v>
      </c>
      <c r="B11" s="105" t="s">
        <v>377</v>
      </c>
      <c r="C11" s="105" t="s">
        <v>378</v>
      </c>
      <c r="D11" s="84">
        <v>98000</v>
      </c>
      <c r="E11" s="84">
        <v>98000</v>
      </c>
      <c r="F11" s="84"/>
      <c r="G11" s="84"/>
      <c r="H11" s="84"/>
      <c r="I11" s="84"/>
      <c r="J11" s="84"/>
      <c r="K11" s="84"/>
      <c r="L11" s="84"/>
      <c r="M11" s="84"/>
      <c r="N11" s="84"/>
    </row>
    <row r="12" ht="21" customHeight="1" spans="1:14">
      <c r="A12" s="108" t="s">
        <v>166</v>
      </c>
      <c r="B12" s="109"/>
      <c r="C12" s="109"/>
      <c r="D12" s="84">
        <v>218000</v>
      </c>
      <c r="E12" s="84">
        <v>218000</v>
      </c>
      <c r="F12" s="84"/>
      <c r="G12" s="84"/>
      <c r="H12" s="84"/>
      <c r="I12" s="84"/>
      <c r="J12" s="84"/>
      <c r="K12" s="84"/>
      <c r="L12" s="84"/>
      <c r="M12" s="84"/>
      <c r="N12" s="84"/>
    </row>
  </sheetData>
  <mergeCells count="13"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Y10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37.712962962963" customWidth="1"/>
    <col min="2" max="25" width="20" customWidth="1"/>
  </cols>
  <sheetData>
    <row r="1" ht="17.25" customHeight="1" spans="1:25">
      <c r="D1" s="73"/>
      <c r="W1" s="2"/>
      <c r="X1" s="2"/>
      <c r="Y1" s="2" t="s">
        <v>379</v>
      </c>
    </row>
    <row r="2" ht="41.25" customHeight="1" spans="1:25">
      <c r="A2" s="74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"单位名称："&amp;"昆明市台湾同胞联谊会"</f>
        <v>单位名称：昆明市台湾同胞联谊会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380</v>
      </c>
      <c r="B4" s="10" t="s">
        <v>182</v>
      </c>
      <c r="C4" s="11"/>
      <c r="D4" s="11"/>
      <c r="E4" s="10" t="s">
        <v>381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365</v>
      </c>
      <c r="E5" s="49" t="s">
        <v>382</v>
      </c>
      <c r="F5" s="49" t="s">
        <v>383</v>
      </c>
      <c r="G5" s="49" t="s">
        <v>384</v>
      </c>
      <c r="H5" s="49" t="s">
        <v>385</v>
      </c>
      <c r="I5" s="49" t="s">
        <v>386</v>
      </c>
      <c r="J5" s="49" t="s">
        <v>387</v>
      </c>
      <c r="K5" s="49" t="s">
        <v>388</v>
      </c>
      <c r="L5" s="49" t="s">
        <v>389</v>
      </c>
      <c r="M5" s="49" t="s">
        <v>390</v>
      </c>
      <c r="N5" s="49" t="s">
        <v>391</v>
      </c>
      <c r="O5" s="49" t="s">
        <v>392</v>
      </c>
      <c r="P5" s="49" t="s">
        <v>393</v>
      </c>
      <c r="Q5" s="49" t="s">
        <v>394</v>
      </c>
      <c r="R5" s="49" t="s">
        <v>395</v>
      </c>
      <c r="S5" s="49" t="s">
        <v>396</v>
      </c>
      <c r="T5" s="49" t="s">
        <v>397</v>
      </c>
      <c r="U5" s="49" t="s">
        <v>398</v>
      </c>
      <c r="V5" s="49" t="s">
        <v>399</v>
      </c>
      <c r="W5" s="49" t="s">
        <v>400</v>
      </c>
      <c r="X5" s="82" t="s">
        <v>401</v>
      </c>
      <c r="Y5" s="82" t="s">
        <v>402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0" customHeight="1" spans="1:25">
      <c r="A10" t="s">
        <v>403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404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"单位名称："&amp;"昆明市台湾同胞联谊会"</f>
        <v>单位名称：昆明市台湾同胞联谊会</v>
      </c>
    </row>
    <row r="4" ht="44.25" customHeight="1" spans="1:10">
      <c r="A4" s="69" t="s">
        <v>264</v>
      </c>
      <c r="B4" s="69" t="s">
        <v>265</v>
      </c>
      <c r="C4" s="69" t="s">
        <v>266</v>
      </c>
      <c r="D4" s="69" t="s">
        <v>267</v>
      </c>
      <c r="E4" s="69" t="s">
        <v>268</v>
      </c>
      <c r="F4" s="70" t="s">
        <v>269</v>
      </c>
      <c r="G4" s="69" t="s">
        <v>270</v>
      </c>
      <c r="H4" s="70" t="s">
        <v>271</v>
      </c>
      <c r="I4" s="70" t="s">
        <v>272</v>
      </c>
      <c r="J4" s="69" t="s">
        <v>273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t="s">
        <v>403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2"/>
  <sheetViews>
    <sheetView showZeros="0" workbookViewId="0">
      <selection activeCell="A12" sqref="A12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7" t="s">
        <v>405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"单位名称："&amp;"昆明市台湾同胞联谊会"</f>
        <v>单位名称：昆明市台湾同胞联谊会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175</v>
      </c>
      <c r="B4" s="48" t="s">
        <v>406</v>
      </c>
      <c r="C4" s="47" t="s">
        <v>407</v>
      </c>
      <c r="D4" s="47" t="s">
        <v>408</v>
      </c>
      <c r="E4" s="47" t="s">
        <v>409</v>
      </c>
      <c r="F4" s="49" t="s">
        <v>410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363</v>
      </c>
      <c r="G5" s="49" t="s">
        <v>411</v>
      </c>
      <c r="H5" s="49" t="s">
        <v>412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413</v>
      </c>
      <c r="B10" s="60"/>
      <c r="C10" s="61"/>
      <c r="D10" s="64"/>
      <c r="E10" s="64"/>
      <c r="F10" s="65"/>
      <c r="G10" s="66"/>
      <c r="H10" s="66"/>
    </row>
    <row r="12" customHeight="1" spans="1:8">
      <c r="A12" t="s">
        <v>414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415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"单位名称："&amp;"昆明市台湾同胞联谊会"</f>
        <v>单位名称：昆明市台湾同胞联谊会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177</v>
      </c>
      <c r="C4" s="8" t="s">
        <v>251</v>
      </c>
      <c r="D4" s="9" t="s">
        <v>178</v>
      </c>
      <c r="E4" s="9" t="s">
        <v>179</v>
      </c>
      <c r="F4" s="9" t="s">
        <v>180</v>
      </c>
      <c r="G4" s="9" t="s">
        <v>181</v>
      </c>
      <c r="H4" s="27" t="s">
        <v>54</v>
      </c>
      <c r="I4" s="10" t="s">
        <v>416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t="s">
        <v>417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418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"单位名称："&amp;"昆明市台湾同胞联谊会"</f>
        <v>单位名称：昆明市台湾同胞联谊会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177</v>
      </c>
      <c r="D4" s="9" t="s">
        <v>419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500000</v>
      </c>
      <c r="F8" s="22"/>
      <c r="G8" s="22"/>
    </row>
    <row r="9" ht="18.75" customHeight="1" spans="1:7">
      <c r="A9" s="20"/>
      <c r="B9" s="20" t="s">
        <v>420</v>
      </c>
      <c r="C9" s="20" t="s">
        <v>256</v>
      </c>
      <c r="D9" s="20" t="s">
        <v>421</v>
      </c>
      <c r="E9" s="22">
        <v>140000</v>
      </c>
      <c r="F9" s="22"/>
      <c r="G9" s="22"/>
    </row>
    <row r="10" ht="18.75" customHeight="1" spans="1:7">
      <c r="A10" s="23"/>
      <c r="B10" s="20" t="s">
        <v>420</v>
      </c>
      <c r="C10" s="20" t="s">
        <v>258</v>
      </c>
      <c r="D10" s="20" t="s">
        <v>421</v>
      </c>
      <c r="E10" s="22">
        <v>64000</v>
      </c>
      <c r="F10" s="22"/>
      <c r="G10" s="22"/>
    </row>
    <row r="11" ht="18.75" customHeight="1" spans="1:7">
      <c r="A11" s="23"/>
      <c r="B11" s="20" t="s">
        <v>420</v>
      </c>
      <c r="C11" s="20" t="s">
        <v>262</v>
      </c>
      <c r="D11" s="20" t="s">
        <v>421</v>
      </c>
      <c r="E11" s="22">
        <v>296000</v>
      </c>
      <c r="F11" s="22"/>
      <c r="G11" s="22"/>
    </row>
    <row r="12" ht="18.75" customHeight="1" spans="1:7">
      <c r="A12" s="24" t="s">
        <v>54</v>
      </c>
      <c r="B12" s="25" t="s">
        <v>422</v>
      </c>
      <c r="C12" s="25"/>
      <c r="D12" s="26"/>
      <c r="E12" s="22">
        <v>500000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"单位名称："&amp;"昆明市台湾同胞联谊会"</f>
        <v>单位名称：昆明市台湾同胞联谊会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8"/>
      <c r="D6" s="118"/>
      <c r="E6" s="118"/>
      <c r="F6" s="118"/>
      <c r="G6" s="118"/>
      <c r="H6" s="118"/>
      <c r="I6" s="72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8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2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4">
        <v>3099142.12</v>
      </c>
      <c r="D8" s="84">
        <v>3099142.12</v>
      </c>
      <c r="E8" s="84">
        <v>3099142.12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18" customHeight="1" spans="1:19">
      <c r="A9" s="195" t="s">
        <v>70</v>
      </c>
      <c r="B9" s="195" t="s">
        <v>69</v>
      </c>
      <c r="C9" s="84">
        <v>3099142.12</v>
      </c>
      <c r="D9" s="84">
        <v>3099142.12</v>
      </c>
      <c r="E9" s="84">
        <v>3099142.12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48" t="s">
        <v>54</v>
      </c>
      <c r="B10" s="196"/>
      <c r="C10" s="84">
        <v>3099142.12</v>
      </c>
      <c r="D10" s="84">
        <v>3099142.12</v>
      </c>
      <c r="E10" s="84">
        <v>3099142.12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"单位名称："&amp;"昆明市台湾同胞联谊会"</f>
        <v>单位名称：昆明市台湾同胞联谊会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78"/>
      <c r="J5" s="177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4">
        <v>2358348.12</v>
      </c>
      <c r="D7" s="84">
        <v>2358348.12</v>
      </c>
      <c r="E7" s="84">
        <v>1858348.12</v>
      </c>
      <c r="F7" s="84">
        <v>500000</v>
      </c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79" t="s">
        <v>99</v>
      </c>
      <c r="B8" s="179" t="s">
        <v>100</v>
      </c>
      <c r="C8" s="84">
        <v>2358348.12</v>
      </c>
      <c r="D8" s="84">
        <v>2358348.12</v>
      </c>
      <c r="E8" s="84">
        <v>1858348.12</v>
      </c>
      <c r="F8" s="84">
        <v>500000</v>
      </c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80" t="s">
        <v>101</v>
      </c>
      <c r="B9" s="180" t="s">
        <v>102</v>
      </c>
      <c r="C9" s="84">
        <v>1858348.12</v>
      </c>
      <c r="D9" s="84">
        <v>1858348.12</v>
      </c>
      <c r="E9" s="84">
        <v>1858348.12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80" t="s">
        <v>103</v>
      </c>
      <c r="B10" s="180" t="s">
        <v>104</v>
      </c>
      <c r="C10" s="84">
        <v>500000</v>
      </c>
      <c r="D10" s="84">
        <v>500000</v>
      </c>
      <c r="E10" s="84"/>
      <c r="F10" s="84">
        <v>500000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56" t="s">
        <v>68</v>
      </c>
      <c r="B11" s="56" t="s">
        <v>105</v>
      </c>
      <c r="C11" s="84">
        <v>338848</v>
      </c>
      <c r="D11" s="84">
        <v>338848</v>
      </c>
      <c r="E11" s="84">
        <v>338848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79" t="s">
        <v>106</v>
      </c>
      <c r="B12" s="179" t="s">
        <v>107</v>
      </c>
      <c r="C12" s="84">
        <v>338848</v>
      </c>
      <c r="D12" s="84">
        <v>338848</v>
      </c>
      <c r="E12" s="84">
        <v>338848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0" t="s">
        <v>108</v>
      </c>
      <c r="B13" s="180" t="s">
        <v>109</v>
      </c>
      <c r="C13" s="84">
        <v>151200</v>
      </c>
      <c r="D13" s="84">
        <v>151200</v>
      </c>
      <c r="E13" s="84">
        <v>151200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0" t="s">
        <v>110</v>
      </c>
      <c r="B14" s="180" t="s">
        <v>111</v>
      </c>
      <c r="C14" s="84">
        <v>187648</v>
      </c>
      <c r="D14" s="84">
        <v>187648</v>
      </c>
      <c r="E14" s="84">
        <v>187648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56" t="s">
        <v>112</v>
      </c>
      <c r="B15" s="56" t="s">
        <v>113</v>
      </c>
      <c r="C15" s="84">
        <v>204858</v>
      </c>
      <c r="D15" s="84">
        <v>204858</v>
      </c>
      <c r="E15" s="84">
        <v>204858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79" t="s">
        <v>114</v>
      </c>
      <c r="B16" s="179" t="s">
        <v>115</v>
      </c>
      <c r="C16" s="84">
        <v>204858</v>
      </c>
      <c r="D16" s="84">
        <v>204858</v>
      </c>
      <c r="E16" s="84">
        <v>204858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80" t="s">
        <v>116</v>
      </c>
      <c r="B17" s="180" t="s">
        <v>117</v>
      </c>
      <c r="C17" s="84">
        <v>139730</v>
      </c>
      <c r="D17" s="84">
        <v>139730</v>
      </c>
      <c r="E17" s="84">
        <v>139730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0" t="s">
        <v>118</v>
      </c>
      <c r="B18" s="180" t="s">
        <v>119</v>
      </c>
      <c r="C18" s="84">
        <v>58640</v>
      </c>
      <c r="D18" s="84">
        <v>58640</v>
      </c>
      <c r="E18" s="84">
        <v>58640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0" t="s">
        <v>120</v>
      </c>
      <c r="B19" s="180" t="s">
        <v>121</v>
      </c>
      <c r="C19" s="84">
        <v>6488</v>
      </c>
      <c r="D19" s="84">
        <v>6488</v>
      </c>
      <c r="E19" s="84">
        <v>6488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56" t="s">
        <v>122</v>
      </c>
      <c r="B20" s="56" t="s">
        <v>123</v>
      </c>
      <c r="C20" s="84">
        <v>197088</v>
      </c>
      <c r="D20" s="84">
        <v>197088</v>
      </c>
      <c r="E20" s="84">
        <v>197088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79" t="s">
        <v>124</v>
      </c>
      <c r="B21" s="179" t="s">
        <v>125</v>
      </c>
      <c r="C21" s="84">
        <v>197088</v>
      </c>
      <c r="D21" s="84">
        <v>197088</v>
      </c>
      <c r="E21" s="84">
        <v>197088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80" t="s">
        <v>126</v>
      </c>
      <c r="B22" s="180" t="s">
        <v>127</v>
      </c>
      <c r="C22" s="84">
        <v>197088</v>
      </c>
      <c r="D22" s="84">
        <v>197088</v>
      </c>
      <c r="E22" s="84">
        <v>197088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81" t="s">
        <v>54</v>
      </c>
      <c r="B23" s="36"/>
      <c r="C23" s="84">
        <v>3099142.12</v>
      </c>
      <c r="D23" s="84">
        <v>3099142.12</v>
      </c>
      <c r="E23" s="84">
        <v>2599142.12</v>
      </c>
      <c r="F23" s="84">
        <v>500000</v>
      </c>
      <c r="G23" s="84"/>
      <c r="H23" s="84"/>
      <c r="I23" s="84"/>
      <c r="J23" s="84"/>
      <c r="K23" s="84"/>
      <c r="L23" s="84"/>
      <c r="M23" s="84"/>
      <c r="N23" s="84"/>
      <c r="O23" s="84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128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"单位名称："&amp;"昆明市台湾同胞联谊会"</f>
        <v>单位名称：昆明市台湾同胞联谊会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129</v>
      </c>
      <c r="B6" s="84">
        <v>3099142.12</v>
      </c>
      <c r="C6" s="164" t="s">
        <v>130</v>
      </c>
      <c r="D6" s="84">
        <v>3099142.12</v>
      </c>
    </row>
    <row r="7" ht="16.5" customHeight="1" spans="1:4">
      <c r="A7" s="164" t="s">
        <v>131</v>
      </c>
      <c r="B7" s="84">
        <v>3099142.12</v>
      </c>
      <c r="C7" s="164" t="s">
        <v>132</v>
      </c>
      <c r="D7" s="84">
        <v>2358348.12</v>
      </c>
    </row>
    <row r="8" ht="16.5" customHeight="1" spans="1:4">
      <c r="A8" s="164" t="s">
        <v>133</v>
      </c>
      <c r="B8" s="84"/>
      <c r="C8" s="164" t="s">
        <v>134</v>
      </c>
      <c r="D8" s="84"/>
    </row>
    <row r="9" ht="16.5" customHeight="1" spans="1:4">
      <c r="A9" s="164" t="s">
        <v>135</v>
      </c>
      <c r="B9" s="84"/>
      <c r="C9" s="164" t="s">
        <v>136</v>
      </c>
      <c r="D9" s="84"/>
    </row>
    <row r="10" ht="16.5" customHeight="1" spans="1:4">
      <c r="A10" s="164" t="s">
        <v>137</v>
      </c>
      <c r="B10" s="84"/>
      <c r="C10" s="164" t="s">
        <v>138</v>
      </c>
      <c r="D10" s="84"/>
    </row>
    <row r="11" ht="16.5" customHeight="1" spans="1:4">
      <c r="A11" s="164" t="s">
        <v>131</v>
      </c>
      <c r="B11" s="84"/>
      <c r="C11" s="164" t="s">
        <v>139</v>
      </c>
      <c r="D11" s="84"/>
    </row>
    <row r="12" ht="16.5" customHeight="1" spans="1:4">
      <c r="A12" s="63" t="s">
        <v>133</v>
      </c>
      <c r="B12" s="84"/>
      <c r="C12" s="71" t="s">
        <v>140</v>
      </c>
      <c r="D12" s="84"/>
    </row>
    <row r="13" ht="16.5" customHeight="1" spans="1:4">
      <c r="A13" s="63" t="s">
        <v>135</v>
      </c>
      <c r="B13" s="84"/>
      <c r="C13" s="71" t="s">
        <v>141</v>
      </c>
      <c r="D13" s="84"/>
    </row>
    <row r="14" ht="16.5" customHeight="1" spans="1:4">
      <c r="A14" s="165"/>
      <c r="B14" s="84"/>
      <c r="C14" s="71" t="s">
        <v>142</v>
      </c>
      <c r="D14" s="84">
        <v>338848</v>
      </c>
    </row>
    <row r="15" ht="16.5" customHeight="1" spans="1:4">
      <c r="A15" s="165"/>
      <c r="B15" s="84"/>
      <c r="C15" s="71" t="s">
        <v>143</v>
      </c>
      <c r="D15" s="84">
        <v>204858</v>
      </c>
    </row>
    <row r="16" ht="16.5" customHeight="1" spans="1:4">
      <c r="A16" s="165"/>
      <c r="B16" s="84"/>
      <c r="C16" s="71" t="s">
        <v>144</v>
      </c>
      <c r="D16" s="84"/>
    </row>
    <row r="17" ht="16.5" customHeight="1" spans="1:4">
      <c r="A17" s="165"/>
      <c r="B17" s="84"/>
      <c r="C17" s="71" t="s">
        <v>145</v>
      </c>
      <c r="D17" s="84"/>
    </row>
    <row r="18" ht="16.5" customHeight="1" spans="1:4">
      <c r="A18" s="165"/>
      <c r="B18" s="84"/>
      <c r="C18" s="71" t="s">
        <v>146</v>
      </c>
      <c r="D18" s="84"/>
    </row>
    <row r="19" ht="16.5" customHeight="1" spans="1:4">
      <c r="A19" s="165"/>
      <c r="B19" s="84"/>
      <c r="C19" s="71" t="s">
        <v>147</v>
      </c>
      <c r="D19" s="84"/>
    </row>
    <row r="20" ht="16.5" customHeight="1" spans="1:4">
      <c r="A20" s="165"/>
      <c r="B20" s="84"/>
      <c r="C20" s="71" t="s">
        <v>148</v>
      </c>
      <c r="D20" s="84"/>
    </row>
    <row r="21" ht="16.5" customHeight="1" spans="1:4">
      <c r="A21" s="165"/>
      <c r="B21" s="84"/>
      <c r="C21" s="71" t="s">
        <v>149</v>
      </c>
      <c r="D21" s="84"/>
    </row>
    <row r="22" ht="16.5" customHeight="1" spans="1:4">
      <c r="A22" s="165"/>
      <c r="B22" s="84"/>
      <c r="C22" s="71" t="s">
        <v>150</v>
      </c>
      <c r="D22" s="84"/>
    </row>
    <row r="23" ht="16.5" customHeight="1" spans="1:4">
      <c r="A23" s="165"/>
      <c r="B23" s="84"/>
      <c r="C23" s="71" t="s">
        <v>151</v>
      </c>
      <c r="D23" s="84"/>
    </row>
    <row r="24" ht="16.5" customHeight="1" spans="1:4">
      <c r="A24" s="165"/>
      <c r="B24" s="84"/>
      <c r="C24" s="71" t="s">
        <v>152</v>
      </c>
      <c r="D24" s="84"/>
    </row>
    <row r="25" ht="16.5" customHeight="1" spans="1:4">
      <c r="A25" s="165"/>
      <c r="B25" s="84"/>
      <c r="C25" s="71" t="s">
        <v>153</v>
      </c>
      <c r="D25" s="84">
        <v>197088</v>
      </c>
    </row>
    <row r="26" ht="16.5" customHeight="1" spans="1:4">
      <c r="A26" s="165"/>
      <c r="B26" s="84"/>
      <c r="C26" s="71" t="s">
        <v>154</v>
      </c>
      <c r="D26" s="84"/>
    </row>
    <row r="27" ht="16.5" customHeight="1" spans="1:4">
      <c r="A27" s="165"/>
      <c r="B27" s="84"/>
      <c r="C27" s="71" t="s">
        <v>155</v>
      </c>
      <c r="D27" s="84"/>
    </row>
    <row r="28" ht="16.5" customHeight="1" spans="1:4">
      <c r="A28" s="165"/>
      <c r="B28" s="84"/>
      <c r="C28" s="71" t="s">
        <v>156</v>
      </c>
      <c r="D28" s="84"/>
    </row>
    <row r="29" ht="16.5" customHeight="1" spans="1:4">
      <c r="A29" s="165"/>
      <c r="B29" s="84"/>
      <c r="C29" s="71" t="s">
        <v>157</v>
      </c>
      <c r="D29" s="84"/>
    </row>
    <row r="30" ht="16.5" customHeight="1" spans="1:4">
      <c r="A30" s="165"/>
      <c r="B30" s="84"/>
      <c r="C30" s="71" t="s">
        <v>158</v>
      </c>
      <c r="D30" s="84"/>
    </row>
    <row r="31" ht="16.5" customHeight="1" spans="1:4">
      <c r="A31" s="165"/>
      <c r="B31" s="84"/>
      <c r="C31" s="63" t="s">
        <v>159</v>
      </c>
      <c r="D31" s="84"/>
    </row>
    <row r="32" ht="16.5" customHeight="1" spans="1:4">
      <c r="A32" s="165"/>
      <c r="B32" s="84"/>
      <c r="C32" s="63" t="s">
        <v>160</v>
      </c>
      <c r="D32" s="84"/>
    </row>
    <row r="33" ht="16.5" customHeight="1" spans="1:4">
      <c r="A33" s="165"/>
      <c r="B33" s="84"/>
      <c r="C33" s="30" t="s">
        <v>161</v>
      </c>
      <c r="D33" s="84"/>
    </row>
    <row r="34" ht="15" customHeight="1" spans="1:4">
      <c r="A34" s="166" t="s">
        <v>49</v>
      </c>
      <c r="B34" s="167">
        <v>3099142.12</v>
      </c>
      <c r="C34" s="166" t="s">
        <v>50</v>
      </c>
      <c r="D34" s="167">
        <v>3099142.12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3"/>
      <c r="G1" s="137" t="s">
        <v>162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"单位名称："&amp;"昆明市台湾同胞联谊会"</f>
        <v>单位名称：昆明市台湾同胞联谊会</v>
      </c>
      <c r="F3" s="121"/>
      <c r="G3" s="137" t="s">
        <v>1</v>
      </c>
    </row>
    <row r="4" ht="20.25" customHeight="1" spans="1:7">
      <c r="A4" s="157" t="s">
        <v>163</v>
      </c>
      <c r="B4" s="158"/>
      <c r="C4" s="125" t="s">
        <v>54</v>
      </c>
      <c r="D4" s="145" t="s">
        <v>75</v>
      </c>
      <c r="E4" s="11"/>
      <c r="F4" s="12"/>
      <c r="G4" s="139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56</v>
      </c>
      <c r="E5" s="130" t="s">
        <v>164</v>
      </c>
      <c r="F5" s="130" t="s">
        <v>165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4">
        <v>2358348.12</v>
      </c>
      <c r="D7" s="84">
        <v>1858348.12</v>
      </c>
      <c r="E7" s="84">
        <v>1592341</v>
      </c>
      <c r="F7" s="84">
        <v>266007.12</v>
      </c>
      <c r="G7" s="84">
        <v>500000</v>
      </c>
    </row>
    <row r="8" ht="18" customHeight="1" spans="1:7">
      <c r="A8" s="134" t="s">
        <v>99</v>
      </c>
      <c r="B8" s="134" t="s">
        <v>100</v>
      </c>
      <c r="C8" s="84">
        <v>2358348.12</v>
      </c>
      <c r="D8" s="84">
        <v>1858348.12</v>
      </c>
      <c r="E8" s="84">
        <v>1592341</v>
      </c>
      <c r="F8" s="84">
        <v>266007.12</v>
      </c>
      <c r="G8" s="84">
        <v>500000</v>
      </c>
    </row>
    <row r="9" ht="18" customHeight="1" spans="1:7">
      <c r="A9" s="135" t="s">
        <v>101</v>
      </c>
      <c r="B9" s="135" t="s">
        <v>102</v>
      </c>
      <c r="C9" s="84">
        <v>1858348.12</v>
      </c>
      <c r="D9" s="84">
        <v>1858348.12</v>
      </c>
      <c r="E9" s="84">
        <v>1592341</v>
      </c>
      <c r="F9" s="84">
        <v>266007.12</v>
      </c>
      <c r="G9" s="84"/>
    </row>
    <row r="10" ht="18" customHeight="1" spans="1:7">
      <c r="A10" s="135" t="s">
        <v>103</v>
      </c>
      <c r="B10" s="135" t="s">
        <v>104</v>
      </c>
      <c r="C10" s="84">
        <v>500000</v>
      </c>
      <c r="D10" s="84"/>
      <c r="E10" s="84"/>
      <c r="F10" s="84"/>
      <c r="G10" s="84">
        <v>500000</v>
      </c>
    </row>
    <row r="11" ht="18" customHeight="1" spans="1:7">
      <c r="A11" s="30" t="s">
        <v>68</v>
      </c>
      <c r="B11" s="30" t="s">
        <v>105</v>
      </c>
      <c r="C11" s="84">
        <v>338848</v>
      </c>
      <c r="D11" s="84">
        <v>338848</v>
      </c>
      <c r="E11" s="84">
        <v>338848</v>
      </c>
      <c r="F11" s="84"/>
      <c r="G11" s="84"/>
    </row>
    <row r="12" ht="18" customHeight="1" spans="1:7">
      <c r="A12" s="134" t="s">
        <v>106</v>
      </c>
      <c r="B12" s="134" t="s">
        <v>107</v>
      </c>
      <c r="C12" s="84">
        <v>338848</v>
      </c>
      <c r="D12" s="84">
        <v>338848</v>
      </c>
      <c r="E12" s="84">
        <v>338848</v>
      </c>
      <c r="F12" s="84"/>
      <c r="G12" s="84"/>
    </row>
    <row r="13" ht="18" customHeight="1" spans="1:7">
      <c r="A13" s="135" t="s">
        <v>108</v>
      </c>
      <c r="B13" s="135" t="s">
        <v>109</v>
      </c>
      <c r="C13" s="84">
        <v>151200</v>
      </c>
      <c r="D13" s="84">
        <v>151200</v>
      </c>
      <c r="E13" s="84">
        <v>151200</v>
      </c>
      <c r="F13" s="84"/>
      <c r="G13" s="84"/>
    </row>
    <row r="14" ht="18" customHeight="1" spans="1:7">
      <c r="A14" s="135" t="s">
        <v>110</v>
      </c>
      <c r="B14" s="135" t="s">
        <v>111</v>
      </c>
      <c r="C14" s="84">
        <v>187648</v>
      </c>
      <c r="D14" s="84">
        <v>187648</v>
      </c>
      <c r="E14" s="84">
        <v>187648</v>
      </c>
      <c r="F14" s="84"/>
      <c r="G14" s="84"/>
    </row>
    <row r="15" ht="18" customHeight="1" spans="1:7">
      <c r="A15" s="30" t="s">
        <v>112</v>
      </c>
      <c r="B15" s="30" t="s">
        <v>113</v>
      </c>
      <c r="C15" s="84">
        <v>204858</v>
      </c>
      <c r="D15" s="84">
        <v>204858</v>
      </c>
      <c r="E15" s="84">
        <v>204858</v>
      </c>
      <c r="F15" s="84"/>
      <c r="G15" s="84"/>
    </row>
    <row r="16" ht="18" customHeight="1" spans="1:7">
      <c r="A16" s="134" t="s">
        <v>114</v>
      </c>
      <c r="B16" s="134" t="s">
        <v>115</v>
      </c>
      <c r="C16" s="84">
        <v>204858</v>
      </c>
      <c r="D16" s="84">
        <v>204858</v>
      </c>
      <c r="E16" s="84">
        <v>204858</v>
      </c>
      <c r="F16" s="84"/>
      <c r="G16" s="84"/>
    </row>
    <row r="17" ht="18" customHeight="1" spans="1:7">
      <c r="A17" s="135" t="s">
        <v>116</v>
      </c>
      <c r="B17" s="135" t="s">
        <v>117</v>
      </c>
      <c r="C17" s="84">
        <v>139730</v>
      </c>
      <c r="D17" s="84">
        <v>139730</v>
      </c>
      <c r="E17" s="84">
        <v>139730</v>
      </c>
      <c r="F17" s="84"/>
      <c r="G17" s="84"/>
    </row>
    <row r="18" ht="18" customHeight="1" spans="1:7">
      <c r="A18" s="135" t="s">
        <v>118</v>
      </c>
      <c r="B18" s="135" t="s">
        <v>119</v>
      </c>
      <c r="C18" s="84">
        <v>58640</v>
      </c>
      <c r="D18" s="84">
        <v>58640</v>
      </c>
      <c r="E18" s="84">
        <v>58640</v>
      </c>
      <c r="F18" s="84"/>
      <c r="G18" s="84"/>
    </row>
    <row r="19" ht="18" customHeight="1" spans="1:7">
      <c r="A19" s="135" t="s">
        <v>120</v>
      </c>
      <c r="B19" s="135" t="s">
        <v>121</v>
      </c>
      <c r="C19" s="84">
        <v>6488</v>
      </c>
      <c r="D19" s="84">
        <v>6488</v>
      </c>
      <c r="E19" s="84">
        <v>6488</v>
      </c>
      <c r="F19" s="84"/>
      <c r="G19" s="84"/>
    </row>
    <row r="20" ht="18" customHeight="1" spans="1:7">
      <c r="A20" s="30" t="s">
        <v>122</v>
      </c>
      <c r="B20" s="30" t="s">
        <v>123</v>
      </c>
      <c r="C20" s="84">
        <v>197088</v>
      </c>
      <c r="D20" s="84">
        <v>197088</v>
      </c>
      <c r="E20" s="84">
        <v>197088</v>
      </c>
      <c r="F20" s="84"/>
      <c r="G20" s="84"/>
    </row>
    <row r="21" ht="18" customHeight="1" spans="1:7">
      <c r="A21" s="134" t="s">
        <v>124</v>
      </c>
      <c r="B21" s="134" t="s">
        <v>125</v>
      </c>
      <c r="C21" s="84">
        <v>197088</v>
      </c>
      <c r="D21" s="84">
        <v>197088</v>
      </c>
      <c r="E21" s="84">
        <v>197088</v>
      </c>
      <c r="F21" s="84"/>
      <c r="G21" s="84"/>
    </row>
    <row r="22" ht="18" customHeight="1" spans="1:7">
      <c r="A22" s="135" t="s">
        <v>126</v>
      </c>
      <c r="B22" s="135" t="s">
        <v>127</v>
      </c>
      <c r="C22" s="84">
        <v>197088</v>
      </c>
      <c r="D22" s="84">
        <v>197088</v>
      </c>
      <c r="E22" s="84">
        <v>197088</v>
      </c>
      <c r="F22" s="84"/>
      <c r="G22" s="84"/>
    </row>
    <row r="23" ht="18" customHeight="1" spans="1:7">
      <c r="A23" s="83" t="s">
        <v>166</v>
      </c>
      <c r="B23" s="160" t="s">
        <v>166</v>
      </c>
      <c r="C23" s="84">
        <v>3099142.12</v>
      </c>
      <c r="D23" s="84">
        <v>2599142.12</v>
      </c>
      <c r="E23" s="84">
        <v>2333135</v>
      </c>
      <c r="F23" s="84">
        <v>266007.12</v>
      </c>
      <c r="G23" s="84">
        <v>500000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3" t="s">
        <v>167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"单位名称："&amp;"昆明市台湾同胞联谊会"</f>
        <v>单位名称：昆明市台湾同胞联谊会</v>
      </c>
      <c r="B3" s="155"/>
      <c r="D3" s="42"/>
      <c r="E3" s="41"/>
      <c r="F3" s="46" t="s">
        <v>1</v>
      </c>
    </row>
    <row r="4" ht="27" customHeight="1" spans="1:6">
      <c r="A4" s="47" t="s">
        <v>168</v>
      </c>
      <c r="B4" s="47" t="s">
        <v>169</v>
      </c>
      <c r="C4" s="48" t="s">
        <v>170</v>
      </c>
      <c r="D4" s="47"/>
      <c r="E4" s="49"/>
      <c r="F4" s="47" t="s">
        <v>171</v>
      </c>
    </row>
    <row r="5" ht="28.5" customHeight="1" spans="1:6">
      <c r="A5" s="156"/>
      <c r="B5" s="51"/>
      <c r="C5" s="49" t="s">
        <v>56</v>
      </c>
      <c r="D5" s="49" t="s">
        <v>172</v>
      </c>
      <c r="E5" s="49" t="s">
        <v>173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4">
        <v>5000</v>
      </c>
      <c r="B7" s="84"/>
      <c r="C7" s="84"/>
      <c r="D7" s="84"/>
      <c r="E7" s="84"/>
      <c r="F7" s="84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9"/>
  <sheetViews>
    <sheetView showZeros="0" topLeftCell="A10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1:23">
      <c r="B1" s="142"/>
      <c r="D1" s="143"/>
      <c r="E1" s="143"/>
      <c r="F1" s="143"/>
      <c r="G1" s="143"/>
      <c r="H1" s="85"/>
      <c r="I1" s="85"/>
      <c r="J1" s="85"/>
      <c r="K1" s="85"/>
      <c r="L1" s="85"/>
      <c r="M1" s="85"/>
      <c r="Q1" s="85"/>
      <c r="U1" s="142"/>
      <c r="W1" s="2" t="s">
        <v>174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"单位名称："&amp;"昆明市台湾同胞联谊会"</f>
        <v>单位名称：昆明市台湾同胞联谊会</v>
      </c>
      <c r="B3" s="144"/>
      <c r="C3" s="144"/>
      <c r="D3" s="144"/>
      <c r="E3" s="144"/>
      <c r="F3" s="144"/>
      <c r="G3" s="144"/>
      <c r="H3" s="90"/>
      <c r="I3" s="90"/>
      <c r="J3" s="90"/>
      <c r="K3" s="90"/>
      <c r="L3" s="90"/>
      <c r="M3" s="90"/>
      <c r="N3" s="6"/>
      <c r="O3" s="6"/>
      <c r="P3" s="6"/>
      <c r="Q3" s="90"/>
      <c r="U3" s="142"/>
      <c r="W3" s="2" t="s">
        <v>1</v>
      </c>
    </row>
    <row r="4" ht="18" customHeight="1" spans="1:23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145" t="s">
        <v>182</v>
      </c>
      <c r="I4" s="79" t="s">
        <v>182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183</v>
      </c>
      <c r="I5" s="145" t="s">
        <v>57</v>
      </c>
      <c r="J5" s="79"/>
      <c r="K5" s="79"/>
      <c r="L5" s="79"/>
      <c r="M5" s="80"/>
      <c r="N5" s="10" t="s">
        <v>184</v>
      </c>
      <c r="O5" s="11"/>
      <c r="P5" s="12"/>
      <c r="Q5" s="8" t="s">
        <v>60</v>
      </c>
      <c r="R5" s="145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6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7" t="s">
        <v>185</v>
      </c>
      <c r="J6" s="8" t="s">
        <v>186</v>
      </c>
      <c r="K6" s="8" t="s">
        <v>187</v>
      </c>
      <c r="L6" s="8" t="s">
        <v>188</v>
      </c>
      <c r="M6" s="8" t="s">
        <v>189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190</v>
      </c>
      <c r="U6" s="8" t="s">
        <v>65</v>
      </c>
      <c r="V6" s="8" t="s">
        <v>66</v>
      </c>
      <c r="W6" s="8" t="s">
        <v>67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56</v>
      </c>
      <c r="J7" s="16" t="s">
        <v>191</v>
      </c>
      <c r="K7" s="16" t="s">
        <v>187</v>
      </c>
      <c r="L7" s="16" t="s">
        <v>188</v>
      </c>
      <c r="M7" s="16" t="s">
        <v>189</v>
      </c>
      <c r="N7" s="16" t="s">
        <v>187</v>
      </c>
      <c r="O7" s="16" t="s">
        <v>188</v>
      </c>
      <c r="P7" s="16" t="s">
        <v>189</v>
      </c>
      <c r="Q7" s="16" t="s">
        <v>60</v>
      </c>
      <c r="R7" s="16" t="s">
        <v>56</v>
      </c>
      <c r="S7" s="16" t="s">
        <v>63</v>
      </c>
      <c r="T7" s="16" t="s">
        <v>190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4">
        <v>2599142.12</v>
      </c>
      <c r="I9" s="84">
        <v>2599142.12</v>
      </c>
      <c r="J9" s="84"/>
      <c r="K9" s="84"/>
      <c r="L9" s="84">
        <v>2599142.12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50" t="s">
        <v>69</v>
      </c>
      <c r="B10" s="63" t="s">
        <v>192</v>
      </c>
      <c r="C10" s="63" t="s">
        <v>193</v>
      </c>
      <c r="D10" s="63" t="s">
        <v>101</v>
      </c>
      <c r="E10" s="63" t="s">
        <v>102</v>
      </c>
      <c r="F10" s="63" t="s">
        <v>194</v>
      </c>
      <c r="G10" s="63" t="s">
        <v>195</v>
      </c>
      <c r="H10" s="84">
        <v>517356</v>
      </c>
      <c r="I10" s="84">
        <v>517356</v>
      </c>
      <c r="J10" s="84"/>
      <c r="K10" s="84"/>
      <c r="L10" s="84">
        <v>517356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50" t="s">
        <v>69</v>
      </c>
      <c r="B11" s="63" t="s">
        <v>192</v>
      </c>
      <c r="C11" s="63" t="s">
        <v>193</v>
      </c>
      <c r="D11" s="63" t="s">
        <v>101</v>
      </c>
      <c r="E11" s="63" t="s">
        <v>102</v>
      </c>
      <c r="F11" s="63" t="s">
        <v>196</v>
      </c>
      <c r="G11" s="63" t="s">
        <v>197</v>
      </c>
      <c r="H11" s="84">
        <v>575472</v>
      </c>
      <c r="I11" s="84">
        <v>575472</v>
      </c>
      <c r="J11" s="23"/>
      <c r="K11" s="23"/>
      <c r="L11" s="84">
        <v>575472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50" t="s">
        <v>69</v>
      </c>
      <c r="B12" s="63" t="s">
        <v>192</v>
      </c>
      <c r="C12" s="63" t="s">
        <v>193</v>
      </c>
      <c r="D12" s="63" t="s">
        <v>101</v>
      </c>
      <c r="E12" s="63" t="s">
        <v>102</v>
      </c>
      <c r="F12" s="63" t="s">
        <v>198</v>
      </c>
      <c r="G12" s="63" t="s">
        <v>199</v>
      </c>
      <c r="H12" s="84">
        <v>43113</v>
      </c>
      <c r="I12" s="84">
        <v>43113</v>
      </c>
      <c r="J12" s="23"/>
      <c r="K12" s="23"/>
      <c r="L12" s="84">
        <v>43113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50" t="s">
        <v>69</v>
      </c>
      <c r="B13" s="63" t="s">
        <v>200</v>
      </c>
      <c r="C13" s="63" t="s">
        <v>201</v>
      </c>
      <c r="D13" s="63" t="s">
        <v>110</v>
      </c>
      <c r="E13" s="63" t="s">
        <v>111</v>
      </c>
      <c r="F13" s="63" t="s">
        <v>202</v>
      </c>
      <c r="G13" s="63" t="s">
        <v>203</v>
      </c>
      <c r="H13" s="84">
        <v>187648</v>
      </c>
      <c r="I13" s="84">
        <v>187648</v>
      </c>
      <c r="J13" s="23"/>
      <c r="K13" s="23"/>
      <c r="L13" s="84">
        <v>187648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50" t="s">
        <v>69</v>
      </c>
      <c r="B14" s="63" t="s">
        <v>200</v>
      </c>
      <c r="C14" s="63" t="s">
        <v>201</v>
      </c>
      <c r="D14" s="63" t="s">
        <v>116</v>
      </c>
      <c r="E14" s="63" t="s">
        <v>117</v>
      </c>
      <c r="F14" s="63" t="s">
        <v>204</v>
      </c>
      <c r="G14" s="63" t="s">
        <v>205</v>
      </c>
      <c r="H14" s="84">
        <v>92648</v>
      </c>
      <c r="I14" s="84">
        <v>92648</v>
      </c>
      <c r="J14" s="23"/>
      <c r="K14" s="23"/>
      <c r="L14" s="84">
        <v>92648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50" t="s">
        <v>69</v>
      </c>
      <c r="B15" s="63" t="s">
        <v>200</v>
      </c>
      <c r="C15" s="63" t="s">
        <v>201</v>
      </c>
      <c r="D15" s="63" t="s">
        <v>118</v>
      </c>
      <c r="E15" s="63" t="s">
        <v>119</v>
      </c>
      <c r="F15" s="63" t="s">
        <v>206</v>
      </c>
      <c r="G15" s="63" t="s">
        <v>207</v>
      </c>
      <c r="H15" s="84">
        <v>58640</v>
      </c>
      <c r="I15" s="84">
        <v>58640</v>
      </c>
      <c r="J15" s="23"/>
      <c r="K15" s="23"/>
      <c r="L15" s="84">
        <v>58640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50" t="s">
        <v>69</v>
      </c>
      <c r="B16" s="63" t="s">
        <v>200</v>
      </c>
      <c r="C16" s="63" t="s">
        <v>201</v>
      </c>
      <c r="D16" s="63" t="s">
        <v>120</v>
      </c>
      <c r="E16" s="63" t="s">
        <v>121</v>
      </c>
      <c r="F16" s="63" t="s">
        <v>208</v>
      </c>
      <c r="G16" s="63" t="s">
        <v>209</v>
      </c>
      <c r="H16" s="84">
        <v>2352</v>
      </c>
      <c r="I16" s="84">
        <v>2352</v>
      </c>
      <c r="J16" s="23"/>
      <c r="K16" s="23"/>
      <c r="L16" s="84">
        <v>2352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50" t="s">
        <v>69</v>
      </c>
      <c r="B17" s="63" t="s">
        <v>200</v>
      </c>
      <c r="C17" s="63" t="s">
        <v>201</v>
      </c>
      <c r="D17" s="63" t="s">
        <v>120</v>
      </c>
      <c r="E17" s="63" t="s">
        <v>121</v>
      </c>
      <c r="F17" s="63" t="s">
        <v>208</v>
      </c>
      <c r="G17" s="63" t="s">
        <v>209</v>
      </c>
      <c r="H17" s="84">
        <v>4136</v>
      </c>
      <c r="I17" s="84">
        <v>4136</v>
      </c>
      <c r="J17" s="23"/>
      <c r="K17" s="23"/>
      <c r="L17" s="84">
        <v>4136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50" t="s">
        <v>69</v>
      </c>
      <c r="B18" s="63" t="s">
        <v>200</v>
      </c>
      <c r="C18" s="63" t="s">
        <v>201</v>
      </c>
      <c r="D18" s="63" t="s">
        <v>116</v>
      </c>
      <c r="E18" s="63" t="s">
        <v>117</v>
      </c>
      <c r="F18" s="63" t="s">
        <v>210</v>
      </c>
      <c r="G18" s="63" t="s">
        <v>211</v>
      </c>
      <c r="H18" s="84">
        <v>43980</v>
      </c>
      <c r="I18" s="84">
        <v>43980</v>
      </c>
      <c r="J18" s="23"/>
      <c r="K18" s="23"/>
      <c r="L18" s="84">
        <v>43980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50" t="s">
        <v>69</v>
      </c>
      <c r="B19" s="63" t="s">
        <v>200</v>
      </c>
      <c r="C19" s="63" t="s">
        <v>201</v>
      </c>
      <c r="D19" s="63" t="s">
        <v>116</v>
      </c>
      <c r="E19" s="63" t="s">
        <v>117</v>
      </c>
      <c r="F19" s="63" t="s">
        <v>210</v>
      </c>
      <c r="G19" s="63" t="s">
        <v>211</v>
      </c>
      <c r="H19" s="84">
        <v>3102</v>
      </c>
      <c r="I19" s="84">
        <v>3102</v>
      </c>
      <c r="J19" s="23"/>
      <c r="K19" s="23"/>
      <c r="L19" s="84">
        <v>3102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50" t="s">
        <v>69</v>
      </c>
      <c r="B20" s="63" t="s">
        <v>212</v>
      </c>
      <c r="C20" s="63" t="s">
        <v>127</v>
      </c>
      <c r="D20" s="63" t="s">
        <v>126</v>
      </c>
      <c r="E20" s="63" t="s">
        <v>127</v>
      </c>
      <c r="F20" s="63" t="s">
        <v>213</v>
      </c>
      <c r="G20" s="63" t="s">
        <v>127</v>
      </c>
      <c r="H20" s="84">
        <v>197088</v>
      </c>
      <c r="I20" s="84">
        <v>197088</v>
      </c>
      <c r="J20" s="23"/>
      <c r="K20" s="23"/>
      <c r="L20" s="84">
        <v>197088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50" t="s">
        <v>69</v>
      </c>
      <c r="B21" s="63" t="s">
        <v>214</v>
      </c>
      <c r="C21" s="63" t="s">
        <v>215</v>
      </c>
      <c r="D21" s="63" t="s">
        <v>108</v>
      </c>
      <c r="E21" s="63" t="s">
        <v>109</v>
      </c>
      <c r="F21" s="63" t="s">
        <v>216</v>
      </c>
      <c r="G21" s="63" t="s">
        <v>217</v>
      </c>
      <c r="H21" s="84">
        <v>151200</v>
      </c>
      <c r="I21" s="84">
        <v>151200</v>
      </c>
      <c r="J21" s="23"/>
      <c r="K21" s="23"/>
      <c r="L21" s="84">
        <v>151200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50" t="s">
        <v>69</v>
      </c>
      <c r="B22" s="63" t="s">
        <v>218</v>
      </c>
      <c r="C22" s="63" t="s">
        <v>219</v>
      </c>
      <c r="D22" s="63" t="s">
        <v>101</v>
      </c>
      <c r="E22" s="63" t="s">
        <v>102</v>
      </c>
      <c r="F22" s="63" t="s">
        <v>220</v>
      </c>
      <c r="G22" s="63" t="s">
        <v>221</v>
      </c>
      <c r="H22" s="84">
        <v>99000</v>
      </c>
      <c r="I22" s="84">
        <v>99000</v>
      </c>
      <c r="J22" s="23"/>
      <c r="K22" s="23"/>
      <c r="L22" s="84">
        <v>99000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50" t="s">
        <v>69</v>
      </c>
      <c r="B23" s="63" t="s">
        <v>222</v>
      </c>
      <c r="C23" s="63" t="s">
        <v>223</v>
      </c>
      <c r="D23" s="63" t="s">
        <v>101</v>
      </c>
      <c r="E23" s="63" t="s">
        <v>102</v>
      </c>
      <c r="F23" s="63" t="s">
        <v>224</v>
      </c>
      <c r="G23" s="63" t="s">
        <v>223</v>
      </c>
      <c r="H23" s="84">
        <v>10347.12</v>
      </c>
      <c r="I23" s="84">
        <v>10347.12</v>
      </c>
      <c r="J23" s="23"/>
      <c r="K23" s="23"/>
      <c r="L23" s="84">
        <v>10347.12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50" t="s">
        <v>69</v>
      </c>
      <c r="B24" s="63" t="s">
        <v>225</v>
      </c>
      <c r="C24" s="63" t="s">
        <v>226</v>
      </c>
      <c r="D24" s="63" t="s">
        <v>101</v>
      </c>
      <c r="E24" s="63" t="s">
        <v>102</v>
      </c>
      <c r="F24" s="63" t="s">
        <v>227</v>
      </c>
      <c r="G24" s="63" t="s">
        <v>228</v>
      </c>
      <c r="H24" s="84">
        <v>16864</v>
      </c>
      <c r="I24" s="84">
        <v>16864</v>
      </c>
      <c r="J24" s="23"/>
      <c r="K24" s="23"/>
      <c r="L24" s="84">
        <v>16864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50" t="s">
        <v>69</v>
      </c>
      <c r="B25" s="63" t="s">
        <v>225</v>
      </c>
      <c r="C25" s="63" t="s">
        <v>226</v>
      </c>
      <c r="D25" s="63" t="s">
        <v>101</v>
      </c>
      <c r="E25" s="63" t="s">
        <v>102</v>
      </c>
      <c r="F25" s="63" t="s">
        <v>227</v>
      </c>
      <c r="G25" s="63" t="s">
        <v>228</v>
      </c>
      <c r="H25" s="84">
        <v>3000</v>
      </c>
      <c r="I25" s="84">
        <v>3000</v>
      </c>
      <c r="J25" s="23"/>
      <c r="K25" s="23"/>
      <c r="L25" s="84">
        <v>3000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50" t="s">
        <v>69</v>
      </c>
      <c r="B26" s="63" t="s">
        <v>225</v>
      </c>
      <c r="C26" s="63" t="s">
        <v>226</v>
      </c>
      <c r="D26" s="63" t="s">
        <v>101</v>
      </c>
      <c r="E26" s="63" t="s">
        <v>102</v>
      </c>
      <c r="F26" s="63" t="s">
        <v>229</v>
      </c>
      <c r="G26" s="63" t="s">
        <v>230</v>
      </c>
      <c r="H26" s="84">
        <v>9896</v>
      </c>
      <c r="I26" s="84">
        <v>9896</v>
      </c>
      <c r="J26" s="23"/>
      <c r="K26" s="23"/>
      <c r="L26" s="84">
        <v>9896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50" t="s">
        <v>69</v>
      </c>
      <c r="B27" s="63" t="s">
        <v>225</v>
      </c>
      <c r="C27" s="63" t="s">
        <v>226</v>
      </c>
      <c r="D27" s="63" t="s">
        <v>101</v>
      </c>
      <c r="E27" s="63" t="s">
        <v>102</v>
      </c>
      <c r="F27" s="63" t="s">
        <v>231</v>
      </c>
      <c r="G27" s="63" t="s">
        <v>232</v>
      </c>
      <c r="H27" s="84">
        <v>18400</v>
      </c>
      <c r="I27" s="84">
        <v>18400</v>
      </c>
      <c r="J27" s="23"/>
      <c r="K27" s="23"/>
      <c r="L27" s="84">
        <v>18400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50" t="s">
        <v>69</v>
      </c>
      <c r="B28" s="63" t="s">
        <v>225</v>
      </c>
      <c r="C28" s="63" t="s">
        <v>226</v>
      </c>
      <c r="D28" s="63" t="s">
        <v>101</v>
      </c>
      <c r="E28" s="63" t="s">
        <v>102</v>
      </c>
      <c r="F28" s="63" t="s">
        <v>233</v>
      </c>
      <c r="G28" s="63" t="s">
        <v>234</v>
      </c>
      <c r="H28" s="84">
        <v>12800</v>
      </c>
      <c r="I28" s="84">
        <v>12800</v>
      </c>
      <c r="J28" s="23"/>
      <c r="K28" s="23"/>
      <c r="L28" s="84">
        <v>12800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50" t="s">
        <v>69</v>
      </c>
      <c r="B29" s="63" t="s">
        <v>225</v>
      </c>
      <c r="C29" s="63" t="s">
        <v>226</v>
      </c>
      <c r="D29" s="63" t="s">
        <v>101</v>
      </c>
      <c r="E29" s="63" t="s">
        <v>102</v>
      </c>
      <c r="F29" s="63" t="s">
        <v>235</v>
      </c>
      <c r="G29" s="63" t="s">
        <v>236</v>
      </c>
      <c r="H29" s="84">
        <v>50000</v>
      </c>
      <c r="I29" s="84">
        <v>50000</v>
      </c>
      <c r="J29" s="23"/>
      <c r="K29" s="23"/>
      <c r="L29" s="84">
        <v>50000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50" t="s">
        <v>69</v>
      </c>
      <c r="B30" s="63" t="s">
        <v>225</v>
      </c>
      <c r="C30" s="63" t="s">
        <v>226</v>
      </c>
      <c r="D30" s="63" t="s">
        <v>101</v>
      </c>
      <c r="E30" s="63" t="s">
        <v>102</v>
      </c>
      <c r="F30" s="63" t="s">
        <v>237</v>
      </c>
      <c r="G30" s="63" t="s">
        <v>238</v>
      </c>
      <c r="H30" s="84">
        <v>3200</v>
      </c>
      <c r="I30" s="84">
        <v>3200</v>
      </c>
      <c r="J30" s="23"/>
      <c r="K30" s="23"/>
      <c r="L30" s="84">
        <v>3200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50" t="s">
        <v>69</v>
      </c>
      <c r="B31" s="63" t="s">
        <v>225</v>
      </c>
      <c r="C31" s="63" t="s">
        <v>226</v>
      </c>
      <c r="D31" s="63" t="s">
        <v>101</v>
      </c>
      <c r="E31" s="63" t="s">
        <v>102</v>
      </c>
      <c r="F31" s="63" t="s">
        <v>220</v>
      </c>
      <c r="G31" s="63" t="s">
        <v>221</v>
      </c>
      <c r="H31" s="84">
        <v>9900</v>
      </c>
      <c r="I31" s="84">
        <v>9900</v>
      </c>
      <c r="J31" s="23"/>
      <c r="K31" s="23"/>
      <c r="L31" s="84">
        <v>9900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50" t="s">
        <v>69</v>
      </c>
      <c r="B32" s="63" t="s">
        <v>225</v>
      </c>
      <c r="C32" s="63" t="s">
        <v>226</v>
      </c>
      <c r="D32" s="63" t="s">
        <v>101</v>
      </c>
      <c r="E32" s="63" t="s">
        <v>102</v>
      </c>
      <c r="F32" s="63" t="s">
        <v>239</v>
      </c>
      <c r="G32" s="63" t="s">
        <v>240</v>
      </c>
      <c r="H32" s="84">
        <v>24000</v>
      </c>
      <c r="I32" s="84">
        <v>24000</v>
      </c>
      <c r="J32" s="23"/>
      <c r="K32" s="23"/>
      <c r="L32" s="84">
        <v>24000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50" t="s">
        <v>69</v>
      </c>
      <c r="B33" s="63" t="s">
        <v>225</v>
      </c>
      <c r="C33" s="63" t="s">
        <v>226</v>
      </c>
      <c r="D33" s="63" t="s">
        <v>101</v>
      </c>
      <c r="E33" s="63" t="s">
        <v>102</v>
      </c>
      <c r="F33" s="63" t="s">
        <v>239</v>
      </c>
      <c r="G33" s="63" t="s">
        <v>240</v>
      </c>
      <c r="H33" s="84">
        <v>3600</v>
      </c>
      <c r="I33" s="84">
        <v>3600</v>
      </c>
      <c r="J33" s="23"/>
      <c r="K33" s="23"/>
      <c r="L33" s="84">
        <v>3600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50" t="s">
        <v>69</v>
      </c>
      <c r="B34" s="63" t="s">
        <v>241</v>
      </c>
      <c r="C34" s="63" t="s">
        <v>171</v>
      </c>
      <c r="D34" s="63" t="s">
        <v>101</v>
      </c>
      <c r="E34" s="63" t="s">
        <v>102</v>
      </c>
      <c r="F34" s="63" t="s">
        <v>242</v>
      </c>
      <c r="G34" s="63" t="s">
        <v>171</v>
      </c>
      <c r="H34" s="84">
        <v>5000</v>
      </c>
      <c r="I34" s="84">
        <v>5000</v>
      </c>
      <c r="J34" s="23"/>
      <c r="K34" s="23"/>
      <c r="L34" s="84">
        <v>5000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50" t="s">
        <v>69</v>
      </c>
      <c r="B35" s="63" t="s">
        <v>243</v>
      </c>
      <c r="C35" s="63" t="s">
        <v>244</v>
      </c>
      <c r="D35" s="63" t="s">
        <v>101</v>
      </c>
      <c r="E35" s="63" t="s">
        <v>102</v>
      </c>
      <c r="F35" s="63" t="s">
        <v>245</v>
      </c>
      <c r="G35" s="63" t="s">
        <v>246</v>
      </c>
      <c r="H35" s="84">
        <v>30120</v>
      </c>
      <c r="I35" s="84">
        <v>30120</v>
      </c>
      <c r="J35" s="23"/>
      <c r="K35" s="23"/>
      <c r="L35" s="84">
        <v>30120</v>
      </c>
      <c r="M35" s="2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20.25" customHeight="1" spans="1:23">
      <c r="A36" s="150" t="s">
        <v>69</v>
      </c>
      <c r="B36" s="63" t="s">
        <v>243</v>
      </c>
      <c r="C36" s="63" t="s">
        <v>244</v>
      </c>
      <c r="D36" s="63" t="s">
        <v>101</v>
      </c>
      <c r="E36" s="63" t="s">
        <v>102</v>
      </c>
      <c r="F36" s="63" t="s">
        <v>245</v>
      </c>
      <c r="G36" s="63" t="s">
        <v>246</v>
      </c>
      <c r="H36" s="84">
        <v>4800</v>
      </c>
      <c r="I36" s="84">
        <v>4800</v>
      </c>
      <c r="J36" s="23"/>
      <c r="K36" s="23"/>
      <c r="L36" s="84">
        <v>4800</v>
      </c>
      <c r="M36" s="23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20.25" customHeight="1" spans="1:23">
      <c r="A37" s="150" t="s">
        <v>69</v>
      </c>
      <c r="B37" s="63" t="s">
        <v>247</v>
      </c>
      <c r="C37" s="63" t="s">
        <v>248</v>
      </c>
      <c r="D37" s="63" t="s">
        <v>101</v>
      </c>
      <c r="E37" s="63" t="s">
        <v>102</v>
      </c>
      <c r="F37" s="63" t="s">
        <v>198</v>
      </c>
      <c r="G37" s="63" t="s">
        <v>199</v>
      </c>
      <c r="H37" s="84">
        <v>160000</v>
      </c>
      <c r="I37" s="84">
        <v>160000</v>
      </c>
      <c r="J37" s="23"/>
      <c r="K37" s="23"/>
      <c r="L37" s="84">
        <v>160000</v>
      </c>
      <c r="M37" s="23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20.25" customHeight="1" spans="1:23">
      <c r="A38" s="150" t="s">
        <v>69</v>
      </c>
      <c r="B38" s="63" t="s">
        <v>247</v>
      </c>
      <c r="C38" s="63" t="s">
        <v>248</v>
      </c>
      <c r="D38" s="63" t="s">
        <v>101</v>
      </c>
      <c r="E38" s="63" t="s">
        <v>102</v>
      </c>
      <c r="F38" s="63" t="s">
        <v>198</v>
      </c>
      <c r="G38" s="63" t="s">
        <v>199</v>
      </c>
      <c r="H38" s="84">
        <v>261480</v>
      </c>
      <c r="I38" s="84">
        <v>261480</v>
      </c>
      <c r="J38" s="23"/>
      <c r="K38" s="23"/>
      <c r="L38" s="84">
        <v>261480</v>
      </c>
      <c r="M38" s="23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17.25" customHeight="1" spans="1:23">
      <c r="A39" s="34" t="s">
        <v>166</v>
      </c>
      <c r="B39" s="151"/>
      <c r="C39" s="151"/>
      <c r="D39" s="151"/>
      <c r="E39" s="151"/>
      <c r="F39" s="151"/>
      <c r="G39" s="152"/>
      <c r="H39" s="84">
        <v>2599142.12</v>
      </c>
      <c r="I39" s="84">
        <v>2599142.12</v>
      </c>
      <c r="J39" s="84"/>
      <c r="K39" s="84"/>
      <c r="L39" s="84">
        <v>2599142.12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3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"单位名称："&amp;"昆明市台湾同胞联谊会"</f>
        <v>单位名称：昆明市台湾同胞联谊会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250</v>
      </c>
      <c r="B4" s="9" t="s">
        <v>176</v>
      </c>
      <c r="C4" s="8" t="s">
        <v>177</v>
      </c>
      <c r="D4" s="8" t="s">
        <v>251</v>
      </c>
      <c r="E4" s="9" t="s">
        <v>178</v>
      </c>
      <c r="F4" s="9" t="s">
        <v>179</v>
      </c>
      <c r="G4" s="9" t="s">
        <v>180</v>
      </c>
      <c r="H4" s="9" t="s">
        <v>181</v>
      </c>
      <c r="I4" s="27" t="s">
        <v>54</v>
      </c>
      <c r="J4" s="10" t="s">
        <v>252</v>
      </c>
      <c r="K4" s="11"/>
      <c r="L4" s="11"/>
      <c r="M4" s="12"/>
      <c r="N4" s="10" t="s">
        <v>184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57</v>
      </c>
      <c r="K5" s="139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190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56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254</v>
      </c>
      <c r="B9" s="71" t="s">
        <v>255</v>
      </c>
      <c r="C9" s="71" t="s">
        <v>256</v>
      </c>
      <c r="D9" s="71" t="s">
        <v>69</v>
      </c>
      <c r="E9" s="71" t="s">
        <v>103</v>
      </c>
      <c r="F9" s="71" t="s">
        <v>104</v>
      </c>
      <c r="G9" s="71" t="s">
        <v>227</v>
      </c>
      <c r="H9" s="71" t="s">
        <v>228</v>
      </c>
      <c r="I9" s="84">
        <v>140000</v>
      </c>
      <c r="J9" s="84">
        <v>140000</v>
      </c>
      <c r="K9" s="84">
        <v>140000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254</v>
      </c>
      <c r="B10" s="71" t="s">
        <v>257</v>
      </c>
      <c r="C10" s="71" t="s">
        <v>258</v>
      </c>
      <c r="D10" s="71" t="s">
        <v>69</v>
      </c>
      <c r="E10" s="71" t="s">
        <v>103</v>
      </c>
      <c r="F10" s="71" t="s">
        <v>104</v>
      </c>
      <c r="G10" s="71" t="s">
        <v>227</v>
      </c>
      <c r="H10" s="71" t="s">
        <v>228</v>
      </c>
      <c r="I10" s="84">
        <v>44000</v>
      </c>
      <c r="J10" s="84">
        <v>44000</v>
      </c>
      <c r="K10" s="84">
        <v>44000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254</v>
      </c>
      <c r="B11" s="71" t="s">
        <v>257</v>
      </c>
      <c r="C11" s="71" t="s">
        <v>258</v>
      </c>
      <c r="D11" s="71" t="s">
        <v>69</v>
      </c>
      <c r="E11" s="71" t="s">
        <v>103</v>
      </c>
      <c r="F11" s="71" t="s">
        <v>104</v>
      </c>
      <c r="G11" s="71" t="s">
        <v>259</v>
      </c>
      <c r="H11" s="71" t="s">
        <v>260</v>
      </c>
      <c r="I11" s="84">
        <v>20000</v>
      </c>
      <c r="J11" s="84">
        <v>20000</v>
      </c>
      <c r="K11" s="84">
        <v>20000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254</v>
      </c>
      <c r="B12" s="71" t="s">
        <v>261</v>
      </c>
      <c r="C12" s="71" t="s">
        <v>262</v>
      </c>
      <c r="D12" s="71" t="s">
        <v>69</v>
      </c>
      <c r="E12" s="71" t="s">
        <v>103</v>
      </c>
      <c r="F12" s="71" t="s">
        <v>104</v>
      </c>
      <c r="G12" s="71" t="s">
        <v>227</v>
      </c>
      <c r="H12" s="71" t="s">
        <v>228</v>
      </c>
      <c r="I12" s="84">
        <v>296000</v>
      </c>
      <c r="J12" s="84">
        <v>296000</v>
      </c>
      <c r="K12" s="84">
        <v>296000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18.75" customHeight="1" spans="1:23">
      <c r="A13" s="34" t="s">
        <v>166</v>
      </c>
      <c r="B13" s="35"/>
      <c r="C13" s="35"/>
      <c r="D13" s="35"/>
      <c r="E13" s="35"/>
      <c r="F13" s="35"/>
      <c r="G13" s="35"/>
      <c r="H13" s="36"/>
      <c r="I13" s="84">
        <v>500000</v>
      </c>
      <c r="J13" s="84">
        <v>500000</v>
      </c>
      <c r="K13" s="84">
        <v>500000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33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263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"单位名称："&amp;"昆明市台湾同胞联谊会"</f>
        <v>单位名称：昆明市台湾同胞联谊会</v>
      </c>
    </row>
    <row r="4" ht="44.25" customHeight="1" spans="1:10">
      <c r="A4" s="69" t="s">
        <v>264</v>
      </c>
      <c r="B4" s="69" t="s">
        <v>265</v>
      </c>
      <c r="C4" s="69" t="s">
        <v>266</v>
      </c>
      <c r="D4" s="69" t="s">
        <v>267</v>
      </c>
      <c r="E4" s="69" t="s">
        <v>268</v>
      </c>
      <c r="F4" s="70" t="s">
        <v>269</v>
      </c>
      <c r="G4" s="69" t="s">
        <v>270</v>
      </c>
      <c r="H4" s="70" t="s">
        <v>271</v>
      </c>
      <c r="I4" s="70" t="s">
        <v>272</v>
      </c>
      <c r="J4" s="69" t="s">
        <v>273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69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256</v>
      </c>
      <c r="B8" s="20" t="s">
        <v>274</v>
      </c>
      <c r="C8" s="20" t="s">
        <v>275</v>
      </c>
      <c r="D8" s="20" t="s">
        <v>276</v>
      </c>
      <c r="E8" s="30" t="s">
        <v>277</v>
      </c>
      <c r="F8" s="20" t="s">
        <v>278</v>
      </c>
      <c r="G8" s="30" t="s">
        <v>84</v>
      </c>
      <c r="H8" s="20" t="s">
        <v>279</v>
      </c>
      <c r="I8" s="20" t="s">
        <v>280</v>
      </c>
      <c r="J8" s="30" t="s">
        <v>281</v>
      </c>
    </row>
    <row r="9" ht="42" customHeight="1" spans="1:10">
      <c r="A9" s="135" t="s">
        <v>256</v>
      </c>
      <c r="B9" s="20" t="s">
        <v>274</v>
      </c>
      <c r="C9" s="20" t="s">
        <v>275</v>
      </c>
      <c r="D9" s="20" t="s">
        <v>282</v>
      </c>
      <c r="E9" s="30" t="s">
        <v>283</v>
      </c>
      <c r="F9" s="20" t="s">
        <v>278</v>
      </c>
      <c r="G9" s="30" t="s">
        <v>284</v>
      </c>
      <c r="H9" s="20" t="s">
        <v>285</v>
      </c>
      <c r="I9" s="20" t="s">
        <v>280</v>
      </c>
      <c r="J9" s="30" t="s">
        <v>286</v>
      </c>
    </row>
    <row r="10" ht="42" customHeight="1" spans="1:10">
      <c r="A10" s="135" t="s">
        <v>256</v>
      </c>
      <c r="B10" s="20" t="s">
        <v>274</v>
      </c>
      <c r="C10" s="20" t="s">
        <v>275</v>
      </c>
      <c r="D10" s="20" t="s">
        <v>287</v>
      </c>
      <c r="E10" s="30" t="s">
        <v>288</v>
      </c>
      <c r="F10" s="20" t="s">
        <v>289</v>
      </c>
      <c r="G10" s="30" t="s">
        <v>290</v>
      </c>
      <c r="H10" s="20" t="s">
        <v>285</v>
      </c>
      <c r="I10" s="20" t="s">
        <v>280</v>
      </c>
      <c r="J10" s="30" t="s">
        <v>291</v>
      </c>
    </row>
    <row r="11" ht="42" customHeight="1" spans="1:10">
      <c r="A11" s="135" t="s">
        <v>256</v>
      </c>
      <c r="B11" s="20" t="s">
        <v>274</v>
      </c>
      <c r="C11" s="20" t="s">
        <v>292</v>
      </c>
      <c r="D11" s="20" t="s">
        <v>293</v>
      </c>
      <c r="E11" s="30" t="s">
        <v>294</v>
      </c>
      <c r="F11" s="20" t="s">
        <v>295</v>
      </c>
      <c r="G11" s="30" t="s">
        <v>296</v>
      </c>
      <c r="H11" s="20" t="s">
        <v>285</v>
      </c>
      <c r="I11" s="20" t="s">
        <v>297</v>
      </c>
      <c r="J11" s="30" t="s">
        <v>298</v>
      </c>
    </row>
    <row r="12" ht="42" customHeight="1" spans="1:10">
      <c r="A12" s="135" t="s">
        <v>256</v>
      </c>
      <c r="B12" s="20" t="s">
        <v>274</v>
      </c>
      <c r="C12" s="20" t="s">
        <v>292</v>
      </c>
      <c r="D12" s="20" t="s">
        <v>293</v>
      </c>
      <c r="E12" s="30" t="s">
        <v>299</v>
      </c>
      <c r="F12" s="20" t="s">
        <v>295</v>
      </c>
      <c r="G12" s="30" t="s">
        <v>296</v>
      </c>
      <c r="H12" s="20" t="s">
        <v>285</v>
      </c>
      <c r="I12" s="20" t="s">
        <v>297</v>
      </c>
      <c r="J12" s="30" t="s">
        <v>300</v>
      </c>
    </row>
    <row r="13" ht="42" customHeight="1" spans="1:10">
      <c r="A13" s="135" t="s">
        <v>256</v>
      </c>
      <c r="B13" s="20" t="s">
        <v>274</v>
      </c>
      <c r="C13" s="20" t="s">
        <v>301</v>
      </c>
      <c r="D13" s="20" t="s">
        <v>302</v>
      </c>
      <c r="E13" s="30" t="s">
        <v>303</v>
      </c>
      <c r="F13" s="20" t="s">
        <v>278</v>
      </c>
      <c r="G13" s="30" t="s">
        <v>284</v>
      </c>
      <c r="H13" s="20" t="s">
        <v>285</v>
      </c>
      <c r="I13" s="20" t="s">
        <v>297</v>
      </c>
      <c r="J13" s="30" t="s">
        <v>304</v>
      </c>
    </row>
    <row r="14" ht="42" customHeight="1" spans="1:10">
      <c r="A14" s="135" t="s">
        <v>262</v>
      </c>
      <c r="B14" s="20" t="s">
        <v>305</v>
      </c>
      <c r="C14" s="20" t="s">
        <v>275</v>
      </c>
      <c r="D14" s="20" t="s">
        <v>276</v>
      </c>
      <c r="E14" s="30" t="s">
        <v>306</v>
      </c>
      <c r="F14" s="20" t="s">
        <v>278</v>
      </c>
      <c r="G14" s="30" t="s">
        <v>82</v>
      </c>
      <c r="H14" s="20" t="s">
        <v>307</v>
      </c>
      <c r="I14" s="20" t="s">
        <v>280</v>
      </c>
      <c r="J14" s="30" t="s">
        <v>308</v>
      </c>
    </row>
    <row r="15" ht="42" customHeight="1" spans="1:10">
      <c r="A15" s="135" t="s">
        <v>262</v>
      </c>
      <c r="B15" s="20" t="s">
        <v>305</v>
      </c>
      <c r="C15" s="20" t="s">
        <v>275</v>
      </c>
      <c r="D15" s="20" t="s">
        <v>276</v>
      </c>
      <c r="E15" s="30" t="s">
        <v>309</v>
      </c>
      <c r="F15" s="20" t="s">
        <v>278</v>
      </c>
      <c r="G15" s="30" t="s">
        <v>82</v>
      </c>
      <c r="H15" s="20" t="s">
        <v>307</v>
      </c>
      <c r="I15" s="20" t="s">
        <v>280</v>
      </c>
      <c r="J15" s="30" t="s">
        <v>310</v>
      </c>
    </row>
    <row r="16" ht="42" customHeight="1" spans="1:10">
      <c r="A16" s="135" t="s">
        <v>262</v>
      </c>
      <c r="B16" s="20" t="s">
        <v>305</v>
      </c>
      <c r="C16" s="20" t="s">
        <v>275</v>
      </c>
      <c r="D16" s="20" t="s">
        <v>276</v>
      </c>
      <c r="E16" s="30" t="s">
        <v>311</v>
      </c>
      <c r="F16" s="20" t="s">
        <v>295</v>
      </c>
      <c r="G16" s="30" t="s">
        <v>82</v>
      </c>
      <c r="H16" s="20" t="s">
        <v>307</v>
      </c>
      <c r="I16" s="20" t="s">
        <v>280</v>
      </c>
      <c r="J16" s="30" t="s">
        <v>312</v>
      </c>
    </row>
    <row r="17" ht="42" customHeight="1" spans="1:10">
      <c r="A17" s="135" t="s">
        <v>262</v>
      </c>
      <c r="B17" s="20" t="s">
        <v>305</v>
      </c>
      <c r="C17" s="20" t="s">
        <v>275</v>
      </c>
      <c r="D17" s="20" t="s">
        <v>276</v>
      </c>
      <c r="E17" s="30" t="s">
        <v>313</v>
      </c>
      <c r="F17" s="20" t="s">
        <v>278</v>
      </c>
      <c r="G17" s="30" t="s">
        <v>82</v>
      </c>
      <c r="H17" s="20" t="s">
        <v>307</v>
      </c>
      <c r="I17" s="20" t="s">
        <v>280</v>
      </c>
      <c r="J17" s="30" t="s">
        <v>314</v>
      </c>
    </row>
    <row r="18" ht="42" customHeight="1" spans="1:10">
      <c r="A18" s="135" t="s">
        <v>262</v>
      </c>
      <c r="B18" s="20" t="s">
        <v>305</v>
      </c>
      <c r="C18" s="20" t="s">
        <v>275</v>
      </c>
      <c r="D18" s="20" t="s">
        <v>276</v>
      </c>
      <c r="E18" s="30" t="s">
        <v>315</v>
      </c>
      <c r="F18" s="20" t="s">
        <v>278</v>
      </c>
      <c r="G18" s="30" t="s">
        <v>84</v>
      </c>
      <c r="H18" s="20" t="s">
        <v>307</v>
      </c>
      <c r="I18" s="20" t="s">
        <v>280</v>
      </c>
      <c r="J18" s="30" t="s">
        <v>316</v>
      </c>
    </row>
    <row r="19" ht="42" customHeight="1" spans="1:10">
      <c r="A19" s="135" t="s">
        <v>262</v>
      </c>
      <c r="B19" s="20" t="s">
        <v>305</v>
      </c>
      <c r="C19" s="20" t="s">
        <v>275</v>
      </c>
      <c r="D19" s="20" t="s">
        <v>282</v>
      </c>
      <c r="E19" s="30" t="s">
        <v>317</v>
      </c>
      <c r="F19" s="20" t="s">
        <v>278</v>
      </c>
      <c r="G19" s="30" t="s">
        <v>318</v>
      </c>
      <c r="H19" s="20" t="s">
        <v>285</v>
      </c>
      <c r="I19" s="20" t="s">
        <v>280</v>
      </c>
      <c r="J19" s="30" t="s">
        <v>319</v>
      </c>
    </row>
    <row r="20" ht="42" customHeight="1" spans="1:10">
      <c r="A20" s="135" t="s">
        <v>262</v>
      </c>
      <c r="B20" s="20" t="s">
        <v>305</v>
      </c>
      <c r="C20" s="20" t="s">
        <v>275</v>
      </c>
      <c r="D20" s="20" t="s">
        <v>282</v>
      </c>
      <c r="E20" s="30" t="s">
        <v>320</v>
      </c>
      <c r="F20" s="20" t="s">
        <v>278</v>
      </c>
      <c r="G20" s="30" t="s">
        <v>296</v>
      </c>
      <c r="H20" s="20" t="s">
        <v>285</v>
      </c>
      <c r="I20" s="20" t="s">
        <v>280</v>
      </c>
      <c r="J20" s="30" t="s">
        <v>321</v>
      </c>
    </row>
    <row r="21" ht="42" customHeight="1" spans="1:10">
      <c r="A21" s="135" t="s">
        <v>262</v>
      </c>
      <c r="B21" s="20" t="s">
        <v>305</v>
      </c>
      <c r="C21" s="20" t="s">
        <v>275</v>
      </c>
      <c r="D21" s="20" t="s">
        <v>282</v>
      </c>
      <c r="E21" s="30" t="s">
        <v>322</v>
      </c>
      <c r="F21" s="20" t="s">
        <v>278</v>
      </c>
      <c r="G21" s="30" t="s">
        <v>323</v>
      </c>
      <c r="H21" s="20" t="s">
        <v>285</v>
      </c>
      <c r="I21" s="20" t="s">
        <v>280</v>
      </c>
      <c r="J21" s="30" t="s">
        <v>324</v>
      </c>
    </row>
    <row r="22" ht="42" customHeight="1" spans="1:10">
      <c r="A22" s="135" t="s">
        <v>262</v>
      </c>
      <c r="B22" s="20" t="s">
        <v>305</v>
      </c>
      <c r="C22" s="20" t="s">
        <v>275</v>
      </c>
      <c r="D22" s="20" t="s">
        <v>287</v>
      </c>
      <c r="E22" s="30" t="s">
        <v>325</v>
      </c>
      <c r="F22" s="20" t="s">
        <v>289</v>
      </c>
      <c r="G22" s="30" t="s">
        <v>290</v>
      </c>
      <c r="H22" s="20" t="s">
        <v>326</v>
      </c>
      <c r="I22" s="20" t="s">
        <v>280</v>
      </c>
      <c r="J22" s="30" t="s">
        <v>291</v>
      </c>
    </row>
    <row r="23" ht="42" customHeight="1" spans="1:10">
      <c r="A23" s="135" t="s">
        <v>262</v>
      </c>
      <c r="B23" s="20" t="s">
        <v>305</v>
      </c>
      <c r="C23" s="20" t="s">
        <v>292</v>
      </c>
      <c r="D23" s="20" t="s">
        <v>293</v>
      </c>
      <c r="E23" s="30" t="s">
        <v>327</v>
      </c>
      <c r="F23" s="20" t="s">
        <v>278</v>
      </c>
      <c r="G23" s="30" t="s">
        <v>328</v>
      </c>
      <c r="H23" s="20" t="s">
        <v>285</v>
      </c>
      <c r="I23" s="20" t="s">
        <v>297</v>
      </c>
      <c r="J23" s="30" t="s">
        <v>329</v>
      </c>
    </row>
    <row r="24" ht="42" customHeight="1" spans="1:10">
      <c r="A24" s="135" t="s">
        <v>262</v>
      </c>
      <c r="B24" s="20" t="s">
        <v>305</v>
      </c>
      <c r="C24" s="20" t="s">
        <v>292</v>
      </c>
      <c r="D24" s="20" t="s">
        <v>330</v>
      </c>
      <c r="E24" s="30" t="s">
        <v>331</v>
      </c>
      <c r="F24" s="20" t="s">
        <v>278</v>
      </c>
      <c r="G24" s="30" t="s">
        <v>332</v>
      </c>
      <c r="H24" s="20" t="s">
        <v>285</v>
      </c>
      <c r="I24" s="20" t="s">
        <v>297</v>
      </c>
      <c r="J24" s="30" t="s">
        <v>333</v>
      </c>
    </row>
    <row r="25" ht="42" customHeight="1" spans="1:10">
      <c r="A25" s="135" t="s">
        <v>262</v>
      </c>
      <c r="B25" s="20" t="s">
        <v>305</v>
      </c>
      <c r="C25" s="20" t="s">
        <v>301</v>
      </c>
      <c r="D25" s="20" t="s">
        <v>302</v>
      </c>
      <c r="E25" s="30" t="s">
        <v>334</v>
      </c>
      <c r="F25" s="20" t="s">
        <v>295</v>
      </c>
      <c r="G25" s="30" t="s">
        <v>296</v>
      </c>
      <c r="H25" s="20" t="s">
        <v>285</v>
      </c>
      <c r="I25" s="20" t="s">
        <v>297</v>
      </c>
      <c r="J25" s="30" t="s">
        <v>335</v>
      </c>
    </row>
    <row r="26" ht="42" customHeight="1" spans="1:10">
      <c r="A26" s="135" t="s">
        <v>258</v>
      </c>
      <c r="B26" s="20" t="s">
        <v>336</v>
      </c>
      <c r="C26" s="20" t="s">
        <v>275</v>
      </c>
      <c r="D26" s="20" t="s">
        <v>276</v>
      </c>
      <c r="E26" s="30" t="s">
        <v>337</v>
      </c>
      <c r="F26" s="20" t="s">
        <v>278</v>
      </c>
      <c r="G26" s="30" t="s">
        <v>82</v>
      </c>
      <c r="H26" s="20" t="s">
        <v>307</v>
      </c>
      <c r="I26" s="20" t="s">
        <v>280</v>
      </c>
      <c r="J26" s="30" t="s">
        <v>338</v>
      </c>
    </row>
    <row r="27" ht="42" customHeight="1" spans="1:10">
      <c r="A27" s="135" t="s">
        <v>258</v>
      </c>
      <c r="B27" s="20" t="s">
        <v>336</v>
      </c>
      <c r="C27" s="20" t="s">
        <v>275</v>
      </c>
      <c r="D27" s="20" t="s">
        <v>276</v>
      </c>
      <c r="E27" s="30" t="s">
        <v>339</v>
      </c>
      <c r="F27" s="20" t="s">
        <v>278</v>
      </c>
      <c r="G27" s="30" t="s">
        <v>82</v>
      </c>
      <c r="H27" s="20" t="s">
        <v>340</v>
      </c>
      <c r="I27" s="20" t="s">
        <v>280</v>
      </c>
      <c r="J27" s="30" t="s">
        <v>341</v>
      </c>
    </row>
    <row r="28" ht="42" customHeight="1" spans="1:10">
      <c r="A28" s="135" t="s">
        <v>258</v>
      </c>
      <c r="B28" s="20" t="s">
        <v>336</v>
      </c>
      <c r="C28" s="20" t="s">
        <v>275</v>
      </c>
      <c r="D28" s="20" t="s">
        <v>276</v>
      </c>
      <c r="E28" s="30" t="s">
        <v>342</v>
      </c>
      <c r="F28" s="20" t="s">
        <v>278</v>
      </c>
      <c r="G28" s="30" t="s">
        <v>296</v>
      </c>
      <c r="H28" s="20" t="s">
        <v>285</v>
      </c>
      <c r="I28" s="20" t="s">
        <v>280</v>
      </c>
      <c r="J28" s="30" t="s">
        <v>343</v>
      </c>
    </row>
    <row r="29" ht="42" customHeight="1" spans="1:10">
      <c r="A29" s="135" t="s">
        <v>258</v>
      </c>
      <c r="B29" s="20" t="s">
        <v>336</v>
      </c>
      <c r="C29" s="20" t="s">
        <v>275</v>
      </c>
      <c r="D29" s="20" t="s">
        <v>282</v>
      </c>
      <c r="E29" s="30" t="s">
        <v>344</v>
      </c>
      <c r="F29" s="20" t="s">
        <v>278</v>
      </c>
      <c r="G29" s="30" t="s">
        <v>296</v>
      </c>
      <c r="H29" s="20" t="s">
        <v>285</v>
      </c>
      <c r="I29" s="20" t="s">
        <v>280</v>
      </c>
      <c r="J29" s="30" t="s">
        <v>319</v>
      </c>
    </row>
    <row r="30" ht="42" customHeight="1" spans="1:10">
      <c r="A30" s="135" t="s">
        <v>258</v>
      </c>
      <c r="B30" s="20" t="s">
        <v>336</v>
      </c>
      <c r="C30" s="20" t="s">
        <v>275</v>
      </c>
      <c r="D30" s="20" t="s">
        <v>282</v>
      </c>
      <c r="E30" s="30" t="s">
        <v>345</v>
      </c>
      <c r="F30" s="20" t="s">
        <v>295</v>
      </c>
      <c r="G30" s="30" t="s">
        <v>323</v>
      </c>
      <c r="H30" s="20" t="s">
        <v>285</v>
      </c>
      <c r="I30" s="20" t="s">
        <v>280</v>
      </c>
      <c r="J30" s="30" t="s">
        <v>346</v>
      </c>
    </row>
    <row r="31" ht="42" customHeight="1" spans="1:10">
      <c r="A31" s="135" t="s">
        <v>258</v>
      </c>
      <c r="B31" s="20" t="s">
        <v>336</v>
      </c>
      <c r="C31" s="20" t="s">
        <v>275</v>
      </c>
      <c r="D31" s="20" t="s">
        <v>287</v>
      </c>
      <c r="E31" s="30" t="s">
        <v>347</v>
      </c>
      <c r="F31" s="20" t="s">
        <v>289</v>
      </c>
      <c r="G31" s="30" t="s">
        <v>290</v>
      </c>
      <c r="H31" s="20" t="s">
        <v>326</v>
      </c>
      <c r="I31" s="20" t="s">
        <v>280</v>
      </c>
      <c r="J31" s="30" t="s">
        <v>291</v>
      </c>
    </row>
    <row r="32" ht="42" customHeight="1" spans="1:10">
      <c r="A32" s="135" t="s">
        <v>258</v>
      </c>
      <c r="B32" s="20" t="s">
        <v>336</v>
      </c>
      <c r="C32" s="20" t="s">
        <v>292</v>
      </c>
      <c r="D32" s="20" t="s">
        <v>348</v>
      </c>
      <c r="E32" s="30" t="s">
        <v>349</v>
      </c>
      <c r="F32" s="20" t="s">
        <v>295</v>
      </c>
      <c r="G32" s="30" t="s">
        <v>323</v>
      </c>
      <c r="H32" s="20" t="s">
        <v>285</v>
      </c>
      <c r="I32" s="20" t="s">
        <v>297</v>
      </c>
      <c r="J32" s="30" t="s">
        <v>350</v>
      </c>
    </row>
    <row r="33" ht="42" customHeight="1" spans="1:10">
      <c r="A33" s="135" t="s">
        <v>258</v>
      </c>
      <c r="B33" s="20" t="s">
        <v>336</v>
      </c>
      <c r="C33" s="20" t="s">
        <v>301</v>
      </c>
      <c r="D33" s="20" t="s">
        <v>302</v>
      </c>
      <c r="E33" s="30" t="s">
        <v>351</v>
      </c>
      <c r="F33" s="20" t="s">
        <v>278</v>
      </c>
      <c r="G33" s="30" t="s">
        <v>296</v>
      </c>
      <c r="H33" s="20" t="s">
        <v>285</v>
      </c>
      <c r="I33" s="20" t="s">
        <v>297</v>
      </c>
      <c r="J33" s="30" t="s">
        <v>352</v>
      </c>
    </row>
  </sheetData>
  <mergeCells count="8">
    <mergeCell ref="A2:J2"/>
    <mergeCell ref="A3:H3"/>
    <mergeCell ref="A8:A13"/>
    <mergeCell ref="A14:A25"/>
    <mergeCell ref="A26:A33"/>
    <mergeCell ref="B8:B13"/>
    <mergeCell ref="B14:B25"/>
    <mergeCell ref="B26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SSH</cp:lastModifiedBy>
  <dcterms:created xsi:type="dcterms:W3CDTF">2026-02-16T07:18:48Z</dcterms:created>
  <dcterms:modified xsi:type="dcterms:W3CDTF">2026-02-16T07:21:43Z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D96E9D5A0E5D4B62B0EF9EC68B00B155_12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